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3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<sst xmlns="http://schemas.openxmlformats.org/spreadsheetml/2006/main" count="1542" uniqueCount="668">
  <si>
    <t>11月限</t>
  </si>
  <si>
    <t>1月限</t>
  </si>
  <si>
    <t>3月限</t>
  </si>
  <si>
    <t>5月限</t>
  </si>
  <si>
    <t>12月限</t>
  </si>
  <si>
    <t>9月限</t>
  </si>
  <si>
    <t>５月限</t>
  </si>
  <si>
    <t>７月限</t>
  </si>
  <si>
    <t xml:space="preserve"> 7月限</t>
  </si>
  <si>
    <t>　７月限</t>
  </si>
  <si>
    <t>出来高</t>
  </si>
  <si>
    <t>取組高</t>
  </si>
  <si>
    <t>自己玉</t>
  </si>
  <si>
    <t>売買指示</t>
  </si>
  <si>
    <t>売買勢力</t>
  </si>
  <si>
    <t>　</t>
  </si>
  <si>
    <t>　</t>
  </si>
  <si>
    <t>●</t>
  </si>
  <si>
    <t>●</t>
  </si>
  <si>
    <t>為替</t>
  </si>
  <si>
    <t>期先－期近サヤ</t>
  </si>
  <si>
    <t>スプレッド取引　</t>
  </si>
  <si>
    <t>立会日</t>
  </si>
  <si>
    <t xml:space="preserve"> アラ先－ロブ近</t>
  </si>
  <si>
    <t xml:space="preserve"> アラ先－ロブ先</t>
  </si>
  <si>
    <t>●</t>
  </si>
  <si>
    <t xml:space="preserve"> </t>
  </si>
  <si>
    <t>パラ転換値</t>
  </si>
  <si>
    <t>▼</t>
  </si>
  <si>
    <t>●</t>
  </si>
  <si>
    <t>●</t>
  </si>
  <si>
    <t>△</t>
  </si>
  <si>
    <t xml:space="preserve"> </t>
  </si>
  <si>
    <t>▲</t>
  </si>
  <si>
    <t>●</t>
  </si>
  <si>
    <t xml:space="preserve"> </t>
  </si>
  <si>
    <t>●</t>
  </si>
  <si>
    <t>△</t>
  </si>
  <si>
    <t>△</t>
  </si>
  <si>
    <t>●</t>
  </si>
  <si>
    <t>●</t>
  </si>
  <si>
    <t>●</t>
  </si>
  <si>
    <t>●</t>
  </si>
  <si>
    <t>●</t>
  </si>
  <si>
    <t>▼</t>
  </si>
  <si>
    <t>●</t>
  </si>
  <si>
    <t>●</t>
  </si>
  <si>
    <t>近売先買</t>
  </si>
  <si>
    <t>近買先売</t>
  </si>
  <si>
    <t>ア売ロ買</t>
  </si>
  <si>
    <t>ア買ロ売</t>
  </si>
  <si>
    <t>円安</t>
  </si>
  <si>
    <t>　</t>
  </si>
  <si>
    <t>円売</t>
  </si>
  <si>
    <t>●</t>
  </si>
  <si>
    <t>スプレッド売買指示　</t>
  </si>
  <si>
    <t>円高</t>
  </si>
  <si>
    <t>▼</t>
  </si>
  <si>
    <t>▼</t>
  </si>
  <si>
    <t>円安</t>
  </si>
  <si>
    <t xml:space="preserve"> </t>
  </si>
  <si>
    <t>●</t>
  </si>
  <si>
    <t xml:space="preserve"> </t>
  </si>
  <si>
    <t>重要</t>
  </si>
  <si>
    <t>増減</t>
  </si>
  <si>
    <t>売建玉●</t>
  </si>
  <si>
    <t>買建玉●</t>
  </si>
  <si>
    <t>サヤ拡大</t>
  </si>
  <si>
    <t>サヤ縮小</t>
  </si>
  <si>
    <t>期先売</t>
  </si>
  <si>
    <t>期先買</t>
  </si>
  <si>
    <t>アラ先売</t>
  </si>
  <si>
    <t>ロブ先買</t>
  </si>
  <si>
    <t>ロブ先売</t>
  </si>
  <si>
    <t>アラ先買</t>
  </si>
  <si>
    <t>前日差</t>
  </si>
  <si>
    <t>　　</t>
  </si>
  <si>
    <t>　</t>
  </si>
  <si>
    <t>アラビカ</t>
  </si>
  <si>
    <t>　</t>
  </si>
  <si>
    <t>ロブスタ</t>
  </si>
  <si>
    <t xml:space="preserve"> </t>
  </si>
  <si>
    <t>ＮＹ</t>
  </si>
  <si>
    <t>円換算　12月限</t>
  </si>
  <si>
    <t>円換算　  3月限</t>
  </si>
  <si>
    <t>円換算　11月限</t>
  </si>
  <si>
    <t>円換算　  1月限</t>
  </si>
  <si>
    <t>下降波動</t>
  </si>
  <si>
    <t>上昇波動</t>
  </si>
  <si>
    <t>前週比</t>
  </si>
  <si>
    <t>サヤ</t>
  </si>
  <si>
    <t>サヤ</t>
  </si>
  <si>
    <t>縮小</t>
  </si>
  <si>
    <t>拡大</t>
  </si>
  <si>
    <t>▼</t>
  </si>
  <si>
    <t>△</t>
  </si>
  <si>
    <t xml:space="preserve"> </t>
  </si>
  <si>
    <t xml:space="preserve"> </t>
  </si>
  <si>
    <t>先9月限</t>
  </si>
  <si>
    <t>近11月限</t>
  </si>
  <si>
    <t>近12月限</t>
  </si>
  <si>
    <t>先12月限</t>
  </si>
  <si>
    <t>６日乖離</t>
  </si>
  <si>
    <t>１２日乖離</t>
  </si>
  <si>
    <t>*800</t>
  </si>
  <si>
    <t>*800</t>
  </si>
  <si>
    <t>*870</t>
  </si>
  <si>
    <t>*1200</t>
  </si>
  <si>
    <t>*30</t>
  </si>
  <si>
    <t>*10</t>
  </si>
  <si>
    <t>*210</t>
  </si>
  <si>
    <t>*230</t>
  </si>
  <si>
    <t>*390</t>
  </si>
  <si>
    <t>*100</t>
  </si>
  <si>
    <t>*200</t>
  </si>
  <si>
    <t>*490</t>
  </si>
  <si>
    <t>*340</t>
  </si>
  <si>
    <t>*610</t>
  </si>
  <si>
    <t>*640</t>
  </si>
  <si>
    <t>*660</t>
  </si>
  <si>
    <t>*520</t>
  </si>
  <si>
    <t>*510</t>
  </si>
  <si>
    <t>*450</t>
  </si>
  <si>
    <t>*150</t>
  </si>
  <si>
    <t>*280</t>
  </si>
  <si>
    <t>*140</t>
  </si>
  <si>
    <t>*240</t>
  </si>
  <si>
    <t>*260</t>
  </si>
  <si>
    <t>*70</t>
  </si>
  <si>
    <t>*180</t>
  </si>
  <si>
    <t>*350</t>
  </si>
  <si>
    <t>取組数</t>
  </si>
  <si>
    <t>*500</t>
  </si>
  <si>
    <t>*550</t>
  </si>
  <si>
    <t>*670</t>
  </si>
  <si>
    <t>*710</t>
  </si>
  <si>
    <t>*660</t>
  </si>
  <si>
    <t>*600</t>
  </si>
  <si>
    <t>*680</t>
  </si>
  <si>
    <t>*790</t>
  </si>
  <si>
    <t>*110</t>
  </si>
  <si>
    <t>*190</t>
  </si>
  <si>
    <t>*330</t>
  </si>
  <si>
    <t>*310</t>
  </si>
  <si>
    <t>*220</t>
  </si>
  <si>
    <t>*690</t>
  </si>
  <si>
    <t>*400</t>
  </si>
  <si>
    <t>*410</t>
  </si>
  <si>
    <t>*290</t>
  </si>
  <si>
    <t>*140</t>
  </si>
  <si>
    <t>*500</t>
  </si>
  <si>
    <t>*480</t>
  </si>
  <si>
    <t>*1.35</t>
  </si>
  <si>
    <t>*1.31</t>
  </si>
  <si>
    <t>*1.35</t>
  </si>
  <si>
    <t>*1.31</t>
  </si>
  <si>
    <t>*4.05</t>
  </si>
  <si>
    <t>*4.01</t>
  </si>
  <si>
    <t>*3.95</t>
  </si>
  <si>
    <t>*3.81</t>
  </si>
  <si>
    <t>*3.71</t>
  </si>
  <si>
    <t>*3.65</t>
  </si>
  <si>
    <t>*1.85</t>
  </si>
  <si>
    <t>*1.81</t>
  </si>
  <si>
    <t>*1.75</t>
  </si>
  <si>
    <t>*0.55</t>
  </si>
  <si>
    <t>*0.51</t>
  </si>
  <si>
    <t>*0.41</t>
  </si>
  <si>
    <t>*0.35</t>
  </si>
  <si>
    <t>*0.31</t>
  </si>
  <si>
    <t>*0.71</t>
  </si>
  <si>
    <t>*0.81</t>
  </si>
  <si>
    <t>*0.91</t>
  </si>
  <si>
    <t>*1.05</t>
  </si>
  <si>
    <t>*1.11</t>
  </si>
  <si>
    <t>*1.65</t>
  </si>
  <si>
    <t>*1.55</t>
  </si>
  <si>
    <t>*37</t>
  </si>
  <si>
    <t>*37</t>
  </si>
  <si>
    <t>*36</t>
  </si>
  <si>
    <t>*42</t>
  </si>
  <si>
    <t>*41</t>
  </si>
  <si>
    <t>*15</t>
  </si>
  <si>
    <t>*14</t>
  </si>
  <si>
    <t>*18</t>
  </si>
  <si>
    <t>*14</t>
  </si>
  <si>
    <t>*7</t>
  </si>
  <si>
    <t>*6</t>
  </si>
  <si>
    <t>*7</t>
  </si>
  <si>
    <t>*5</t>
  </si>
  <si>
    <t>*0.54</t>
  </si>
  <si>
    <t>*0.44</t>
  </si>
  <si>
    <t>*0.39</t>
  </si>
  <si>
    <t>*0.38</t>
  </si>
  <si>
    <t>*0.34</t>
  </si>
  <si>
    <t>*10</t>
  </si>
  <si>
    <t>*60</t>
  </si>
  <si>
    <t>*20</t>
  </si>
  <si>
    <t>*10</t>
  </si>
  <si>
    <t>*6</t>
  </si>
  <si>
    <t>*5</t>
  </si>
  <si>
    <t>*4</t>
  </si>
  <si>
    <t>*3</t>
  </si>
  <si>
    <t>*127</t>
  </si>
  <si>
    <t>*479</t>
  </si>
  <si>
    <t>●</t>
  </si>
  <si>
    <t>*200</t>
  </si>
  <si>
    <t>*130</t>
  </si>
  <si>
    <t>*170</t>
  </si>
  <si>
    <t>*110</t>
  </si>
  <si>
    <t>*190</t>
  </si>
  <si>
    <t>*100</t>
  </si>
  <si>
    <t>*132</t>
  </si>
  <si>
    <t>*333</t>
  </si>
  <si>
    <t>*9.81</t>
  </si>
  <si>
    <t>*87</t>
  </si>
  <si>
    <t>*86</t>
  </si>
  <si>
    <t>*9</t>
  </si>
  <si>
    <t>*10</t>
  </si>
  <si>
    <t>*6</t>
  </si>
  <si>
    <t>*150</t>
  </si>
  <si>
    <t>*70</t>
  </si>
  <si>
    <t>*340</t>
  </si>
  <si>
    <t>*220</t>
  </si>
  <si>
    <t>*240</t>
  </si>
  <si>
    <t>*170</t>
  </si>
  <si>
    <t>*110</t>
  </si>
  <si>
    <t>*130</t>
  </si>
  <si>
    <t>*215</t>
  </si>
  <si>
    <t>*337</t>
  </si>
  <si>
    <t>*9.81</t>
  </si>
  <si>
    <t>*0.55</t>
  </si>
  <si>
    <t>*0.51</t>
  </si>
  <si>
    <t>*21</t>
  </si>
  <si>
    <t>*34</t>
  </si>
  <si>
    <t>*76</t>
  </si>
  <si>
    <t>*62</t>
  </si>
  <si>
    <t>*83</t>
  </si>
  <si>
    <t>*12</t>
  </si>
  <si>
    <t>*11</t>
  </si>
  <si>
    <t>*599</t>
  </si>
  <si>
    <t>▼</t>
  </si>
  <si>
    <t>*10.25</t>
  </si>
  <si>
    <t>*82</t>
  </si>
  <si>
    <t xml:space="preserve"> </t>
  </si>
  <si>
    <t>円高</t>
  </si>
  <si>
    <t>*160</t>
  </si>
  <si>
    <t>*140</t>
  </si>
  <si>
    <t>*190</t>
  </si>
  <si>
    <t>*330</t>
  </si>
  <si>
    <t>*450</t>
  </si>
  <si>
    <t>*630</t>
  </si>
  <si>
    <t>*17730</t>
  </si>
  <si>
    <t>*80</t>
  </si>
  <si>
    <t>*30</t>
  </si>
  <si>
    <t>*60</t>
  </si>
  <si>
    <t>*495</t>
  </si>
  <si>
    <t>*11240</t>
  </si>
  <si>
    <t>*10.31</t>
  </si>
  <si>
    <t>*8.2</t>
  </si>
  <si>
    <t>*564</t>
  </si>
  <si>
    <t>*11300</t>
  </si>
  <si>
    <t>*10.51</t>
  </si>
  <si>
    <t>*81</t>
  </si>
  <si>
    <t>*17830</t>
  </si>
  <si>
    <t>*40</t>
  </si>
  <si>
    <t>*663</t>
  </si>
  <si>
    <t>*10.85</t>
  </si>
  <si>
    <t>*78</t>
  </si>
  <si>
    <t>RCI-9</t>
  </si>
  <si>
    <t>*100</t>
  </si>
  <si>
    <t>　</t>
  </si>
  <si>
    <t>sto-%K-3日</t>
  </si>
  <si>
    <t>●</t>
  </si>
  <si>
    <t>*30</t>
  </si>
  <si>
    <t>*80</t>
  </si>
  <si>
    <t>*90</t>
  </si>
  <si>
    <t>*8</t>
  </si>
  <si>
    <t>*102</t>
  </si>
  <si>
    <t>*250</t>
  </si>
  <si>
    <t>*60</t>
  </si>
  <si>
    <t>*418</t>
  </si>
  <si>
    <t>　</t>
  </si>
  <si>
    <t>*42</t>
  </si>
  <si>
    <t>*20</t>
  </si>
  <si>
    <t>*11.11</t>
  </si>
  <si>
    <t>*0.45</t>
  </si>
  <si>
    <t>*0.51</t>
  </si>
  <si>
    <t>*0.71</t>
  </si>
  <si>
    <t>*74</t>
  </si>
  <si>
    <t>前週比</t>
  </si>
  <si>
    <t>取組数</t>
  </si>
  <si>
    <t>*746</t>
  </si>
  <si>
    <t>*747</t>
  </si>
  <si>
    <t>*288</t>
  </si>
  <si>
    <t>*275</t>
  </si>
  <si>
    <t>*10.55</t>
  </si>
  <si>
    <t>*3.95</t>
  </si>
  <si>
    <t>*4.01</t>
  </si>
  <si>
    <t>*3.91</t>
  </si>
  <si>
    <t>*3.81</t>
  </si>
  <si>
    <t>*3.71</t>
  </si>
  <si>
    <t>*3.41</t>
  </si>
  <si>
    <t>*66</t>
  </si>
  <si>
    <t>*23</t>
  </si>
  <si>
    <t>*22</t>
  </si>
  <si>
    <t>*20</t>
  </si>
  <si>
    <t>*18</t>
  </si>
  <si>
    <t>*17</t>
  </si>
  <si>
    <t>*15</t>
  </si>
  <si>
    <t>●</t>
  </si>
  <si>
    <t>△</t>
  </si>
  <si>
    <t>*930</t>
  </si>
  <si>
    <t>*800</t>
  </si>
  <si>
    <t>*398</t>
  </si>
  <si>
    <t>*485</t>
  </si>
  <si>
    <t>*573</t>
  </si>
  <si>
    <t>*552</t>
  </si>
  <si>
    <t>*320</t>
  </si>
  <si>
    <t>*42</t>
  </si>
  <si>
    <t>*10.15</t>
  </si>
  <si>
    <t>*2.71</t>
  </si>
  <si>
    <t>*2.61</t>
  </si>
  <si>
    <t>*2.45</t>
  </si>
  <si>
    <t>*2.31</t>
  </si>
  <si>
    <t>*66</t>
  </si>
  <si>
    <t>*38</t>
  </si>
  <si>
    <t>*37</t>
  </si>
  <si>
    <t>*1340</t>
  </si>
  <si>
    <t>*360</t>
  </si>
  <si>
    <t>売買判</t>
  </si>
  <si>
    <t>断基準</t>
  </si>
  <si>
    <t>前日差</t>
  </si>
  <si>
    <t>商社ヘッジ</t>
  </si>
  <si>
    <t>取引会員</t>
  </si>
  <si>
    <t>転売＋新</t>
  </si>
  <si>
    <t>規/出来高</t>
  </si>
  <si>
    <t>*533</t>
  </si>
  <si>
    <t>*197</t>
  </si>
  <si>
    <t>●</t>
  </si>
  <si>
    <t>*270</t>
  </si>
  <si>
    <t>*570</t>
  </si>
  <si>
    <t>*500</t>
  </si>
  <si>
    <t>*470</t>
  </si>
  <si>
    <t>*360</t>
  </si>
  <si>
    <t>*280</t>
  </si>
  <si>
    <t>*381</t>
  </si>
  <si>
    <t>*160</t>
  </si>
  <si>
    <t>*330</t>
  </si>
  <si>
    <t>*320</t>
  </si>
  <si>
    <t>*250</t>
  </si>
  <si>
    <t>*200</t>
  </si>
  <si>
    <t>*170</t>
  </si>
  <si>
    <t>*455</t>
  </si>
  <si>
    <t>*224</t>
  </si>
  <si>
    <t>*263</t>
  </si>
  <si>
    <t>*251</t>
  </si>
  <si>
    <t>*10.25</t>
  </si>
  <si>
    <t>*131</t>
  </si>
  <si>
    <t>*152</t>
  </si>
  <si>
    <t>*0.15</t>
  </si>
  <si>
    <t>*0.25</t>
  </si>
  <si>
    <t>*0.31</t>
  </si>
  <si>
    <t>*16</t>
  </si>
  <si>
    <t>●</t>
  </si>
  <si>
    <t>*70</t>
  </si>
  <si>
    <t>*30</t>
  </si>
  <si>
    <t>*50</t>
  </si>
  <si>
    <t>*60</t>
  </si>
  <si>
    <t>*5</t>
  </si>
  <si>
    <t>*552</t>
  </si>
  <si>
    <t>*263</t>
  </si>
  <si>
    <t>*588</t>
  </si>
  <si>
    <t>*361</t>
  </si>
  <si>
    <t>*10</t>
  </si>
  <si>
    <t>*80</t>
  </si>
  <si>
    <t>*180</t>
  </si>
  <si>
    <t>*362</t>
  </si>
  <si>
    <t>*10.21</t>
  </si>
  <si>
    <t>*62</t>
  </si>
  <si>
    <t xml:space="preserve"> </t>
  </si>
  <si>
    <t>*65</t>
  </si>
  <si>
    <t>*17790</t>
  </si>
  <si>
    <t>*1103</t>
  </si>
  <si>
    <t>*1032</t>
  </si>
  <si>
    <t>*1020</t>
  </si>
  <si>
    <t>*795</t>
  </si>
  <si>
    <t>*481</t>
  </si>
  <si>
    <t>●</t>
  </si>
  <si>
    <t>*63</t>
  </si>
  <si>
    <t>*11140</t>
  </si>
  <si>
    <t>*1148</t>
  </si>
  <si>
    <t>*1088</t>
  </si>
  <si>
    <t>*245</t>
  </si>
  <si>
    <t>*1220</t>
  </si>
  <si>
    <t>*790</t>
  </si>
  <si>
    <t>*780</t>
  </si>
  <si>
    <t>*447</t>
  </si>
  <si>
    <t>*443</t>
  </si>
  <si>
    <t>*10.11</t>
  </si>
  <si>
    <t>*4.91</t>
  </si>
  <si>
    <t>*4.81</t>
  </si>
  <si>
    <t>*42</t>
  </si>
  <si>
    <t>△</t>
  </si>
  <si>
    <t>*90</t>
  </si>
  <si>
    <t>*170</t>
  </si>
  <si>
    <t>*77</t>
  </si>
  <si>
    <t>*17840</t>
  </si>
  <si>
    <t>*998</t>
  </si>
  <si>
    <t>*1227</t>
  </si>
  <si>
    <t>*250</t>
  </si>
  <si>
    <t>*90</t>
  </si>
  <si>
    <t>*77</t>
  </si>
  <si>
    <t>*11180</t>
  </si>
  <si>
    <t>*638</t>
  </si>
  <si>
    <t>*818</t>
  </si>
  <si>
    <t>*347</t>
  </si>
  <si>
    <t>*10.65</t>
  </si>
  <si>
    <t>*214</t>
  </si>
  <si>
    <t>*177</t>
  </si>
  <si>
    <t>*13</t>
  </si>
  <si>
    <t>*12</t>
  </si>
  <si>
    <t>*58</t>
  </si>
  <si>
    <t>*17910</t>
  </si>
  <si>
    <t>*10.65</t>
  </si>
  <si>
    <t>*59</t>
  </si>
  <si>
    <t>*472</t>
  </si>
  <si>
    <t>●</t>
  </si>
  <si>
    <t>*92</t>
  </si>
  <si>
    <t>*542</t>
  </si>
  <si>
    <t>*965</t>
  </si>
  <si>
    <t>*60</t>
  </si>
  <si>
    <t>*130</t>
  </si>
  <si>
    <t>*90</t>
  </si>
  <si>
    <t>*50</t>
  </si>
  <si>
    <t>*276</t>
  </si>
  <si>
    <t>*11220</t>
  </si>
  <si>
    <t>*390</t>
  </si>
  <si>
    <t>*812</t>
  </si>
  <si>
    <t>*47</t>
  </si>
  <si>
    <t>*50</t>
  </si>
  <si>
    <t>*202</t>
  </si>
  <si>
    <t>*213</t>
  </si>
  <si>
    <t>*14</t>
  </si>
  <si>
    <t>*400</t>
  </si>
  <si>
    <t>*310</t>
  </si>
  <si>
    <t>*580</t>
  </si>
  <si>
    <t>*580</t>
  </si>
  <si>
    <t>*97</t>
  </si>
  <si>
    <t>*17990</t>
  </si>
  <si>
    <t>*1516</t>
  </si>
  <si>
    <t>*700</t>
  </si>
  <si>
    <t>*120</t>
  </si>
  <si>
    <t>*351</t>
  </si>
  <si>
    <t>△</t>
  </si>
  <si>
    <t>*95</t>
  </si>
  <si>
    <t>*11270</t>
  </si>
  <si>
    <t>*417</t>
  </si>
  <si>
    <t>*978</t>
  </si>
  <si>
    <t>*10.71</t>
  </si>
  <si>
    <t>*213</t>
  </si>
  <si>
    <t>*212</t>
  </si>
  <si>
    <t>*89</t>
  </si>
  <si>
    <t>*100</t>
  </si>
  <si>
    <t>*0.21</t>
  </si>
  <si>
    <t>*0.63</t>
  </si>
  <si>
    <t>*15</t>
  </si>
  <si>
    <t>*18080</t>
  </si>
  <si>
    <t>*82</t>
  </si>
  <si>
    <t>*80</t>
  </si>
  <si>
    <t>*40</t>
  </si>
  <si>
    <t>*78</t>
  </si>
  <si>
    <t>*11320</t>
  </si>
  <si>
    <t>*383</t>
  </si>
  <si>
    <t>*186</t>
  </si>
  <si>
    <t>*685</t>
  </si>
  <si>
    <t>*11</t>
  </si>
  <si>
    <t>*58</t>
  </si>
  <si>
    <t>先11月限</t>
  </si>
  <si>
    <t xml:space="preserve"> </t>
  </si>
  <si>
    <t>発会</t>
  </si>
  <si>
    <t>*18170</t>
  </si>
  <si>
    <t>*150</t>
  </si>
  <si>
    <t>*1210</t>
  </si>
  <si>
    <t>*57</t>
  </si>
  <si>
    <t>*180</t>
  </si>
  <si>
    <t>*70</t>
  </si>
  <si>
    <t>*230</t>
  </si>
  <si>
    <t>*260</t>
  </si>
  <si>
    <t>*353</t>
  </si>
  <si>
    <t>*57</t>
  </si>
  <si>
    <t>*18170</t>
  </si>
  <si>
    <t>*572</t>
  </si>
  <si>
    <t>*150</t>
  </si>
  <si>
    <t>*10.95</t>
  </si>
  <si>
    <t>*59</t>
  </si>
  <si>
    <t>*18250</t>
  </si>
  <si>
    <t>*1470</t>
  </si>
  <si>
    <t>*22</t>
  </si>
  <si>
    <t>*1</t>
  </si>
  <si>
    <t>*47</t>
  </si>
  <si>
    <t>*730</t>
  </si>
  <si>
    <t>*287</t>
  </si>
  <si>
    <t>*62</t>
  </si>
  <si>
    <t>*11430</t>
  </si>
  <si>
    <t>*262</t>
  </si>
  <si>
    <t>*745</t>
  </si>
  <si>
    <t>△</t>
  </si>
  <si>
    <t>*11.55</t>
  </si>
  <si>
    <t>*0.05</t>
  </si>
  <si>
    <t>*0.31</t>
  </si>
  <si>
    <t>*0.41</t>
  </si>
  <si>
    <t>*0.65</t>
  </si>
  <si>
    <t>*253</t>
  </si>
  <si>
    <t>*264</t>
  </si>
  <si>
    <t>*63</t>
  </si>
  <si>
    <t>*21</t>
  </si>
  <si>
    <t>*24</t>
  </si>
  <si>
    <t>*25</t>
  </si>
  <si>
    <t>*230</t>
  </si>
  <si>
    <t>*220</t>
  </si>
  <si>
    <t>*160</t>
  </si>
  <si>
    <t>*100</t>
  </si>
  <si>
    <t>*270</t>
  </si>
  <si>
    <t>　</t>
  </si>
  <si>
    <t>*240</t>
  </si>
  <si>
    <t>*470</t>
  </si>
  <si>
    <t>*330</t>
  </si>
  <si>
    <t>*130</t>
  </si>
  <si>
    <t>*120</t>
  </si>
  <si>
    <t>*1490</t>
  </si>
  <si>
    <t>*18330</t>
  </si>
  <si>
    <t>*256</t>
  </si>
  <si>
    <t>*262</t>
  </si>
  <si>
    <t>*221</t>
  </si>
  <si>
    <t>*92</t>
  </si>
  <si>
    <t>*11480</t>
  </si>
  <si>
    <t>*378</t>
  </si>
  <si>
    <t>*190</t>
  </si>
  <si>
    <t>*30</t>
  </si>
  <si>
    <t>*3</t>
  </si>
  <si>
    <t>*11.91</t>
  </si>
  <si>
    <t>*1.45</t>
  </si>
  <si>
    <t>*1.51</t>
  </si>
  <si>
    <t>*1.61</t>
  </si>
  <si>
    <t>*1.65</t>
  </si>
  <si>
    <t>*1.71</t>
  </si>
  <si>
    <t>*1.81</t>
  </si>
  <si>
    <t>*1</t>
  </si>
  <si>
    <t>*18410</t>
  </si>
  <si>
    <t>*100</t>
  </si>
  <si>
    <t>*1390</t>
  </si>
  <si>
    <t>*285</t>
  </si>
  <si>
    <t>*11530</t>
  </si>
  <si>
    <t>*183</t>
  </si>
  <si>
    <t>*392</t>
  </si>
  <si>
    <t>*520</t>
  </si>
  <si>
    <t>*210</t>
  </si>
  <si>
    <t>*110</t>
  </si>
  <si>
    <t>*52</t>
  </si>
  <si>
    <t>*64</t>
  </si>
  <si>
    <t>*11.41</t>
  </si>
  <si>
    <t>*61</t>
  </si>
  <si>
    <t>*4</t>
  </si>
  <si>
    <t>*5</t>
  </si>
  <si>
    <t>*6</t>
  </si>
  <si>
    <t>*18490</t>
  </si>
  <si>
    <t>*210</t>
  </si>
  <si>
    <t>*260</t>
  </si>
  <si>
    <t>*310</t>
  </si>
  <si>
    <t>△</t>
  </si>
  <si>
    <t>*50</t>
  </si>
  <si>
    <t>*371</t>
  </si>
  <si>
    <t>*429</t>
  </si>
  <si>
    <t>*11580</t>
  </si>
  <si>
    <t>*240</t>
  </si>
  <si>
    <t>*110</t>
  </si>
  <si>
    <t>*239</t>
  </si>
  <si>
    <t>●</t>
  </si>
  <si>
    <t>*10</t>
  </si>
  <si>
    <t>*44</t>
  </si>
  <si>
    <t>*12.05</t>
  </si>
  <si>
    <t>*2.25</t>
  </si>
  <si>
    <t>*2.61</t>
  </si>
  <si>
    <t>*2.71</t>
  </si>
  <si>
    <t>*2.75</t>
  </si>
  <si>
    <t>*2.81</t>
  </si>
  <si>
    <t>*2.91</t>
  </si>
  <si>
    <t>*18560</t>
  </si>
  <si>
    <t>*1270</t>
  </si>
  <si>
    <t>*80</t>
  </si>
  <si>
    <t>*209</t>
  </si>
  <si>
    <t>*7</t>
  </si>
  <si>
    <t>*11630</t>
  </si>
  <si>
    <t>*2</t>
  </si>
  <si>
    <t>*109</t>
  </si>
  <si>
    <t>*2</t>
  </si>
  <si>
    <t>*12.01</t>
  </si>
  <si>
    <t>*11.85</t>
  </si>
  <si>
    <t>*61</t>
  </si>
  <si>
    <t>*64</t>
  </si>
  <si>
    <t>*3</t>
  </si>
  <si>
    <t>*18630</t>
  </si>
  <si>
    <t>*32</t>
  </si>
  <si>
    <t>*270</t>
  </si>
  <si>
    <t>*150</t>
  </si>
  <si>
    <t>*8</t>
  </si>
  <si>
    <t>*11680</t>
  </si>
  <si>
    <t>*108</t>
  </si>
  <si>
    <t>*157</t>
  </si>
  <si>
    <t>*110</t>
  </si>
  <si>
    <t>*140</t>
  </si>
  <si>
    <t>*1420</t>
  </si>
  <si>
    <t>*18700</t>
  </si>
  <si>
    <t>△</t>
  </si>
  <si>
    <t>*222</t>
  </si>
  <si>
    <t>●</t>
  </si>
  <si>
    <t>*493</t>
  </si>
  <si>
    <t>*602</t>
  </si>
  <si>
    <t>*290</t>
  </si>
  <si>
    <t>*320</t>
  </si>
  <si>
    <t>*190</t>
  </si>
  <si>
    <t>*400</t>
  </si>
  <si>
    <t>*285</t>
  </si>
  <si>
    <t>*284</t>
  </si>
  <si>
    <t>*6060</t>
  </si>
  <si>
    <t>*6290</t>
  </si>
  <si>
    <t>*5800</t>
  </si>
  <si>
    <t xml:space="preserve"> </t>
  </si>
  <si>
    <t>*19</t>
  </si>
  <si>
    <t>*22</t>
  </si>
  <si>
    <t>*20</t>
  </si>
  <si>
    <t>*18770</t>
  </si>
  <si>
    <t>*1310</t>
  </si>
  <si>
    <t>*80</t>
  </si>
  <si>
    <t>*11730</t>
  </si>
  <si>
    <t>*223</t>
  </si>
  <si>
    <t>*11800</t>
  </si>
  <si>
    <t>*14.6</t>
  </si>
  <si>
    <t>*67</t>
  </si>
  <si>
    <t>*5360</t>
  </si>
  <si>
    <t>*5750</t>
  </si>
  <si>
    <t>ＮＹアラビカ</t>
  </si>
  <si>
    <t>ロンドンロブスタ</t>
  </si>
  <si>
    <t>*1610</t>
  </si>
  <si>
    <t>*310</t>
  </si>
  <si>
    <t>*230</t>
  </si>
  <si>
    <t>*200</t>
  </si>
  <si>
    <t>*248</t>
  </si>
  <si>
    <t>*11870</t>
  </si>
  <si>
    <t>*51</t>
  </si>
  <si>
    <t xml:space="preserve"> </t>
  </si>
  <si>
    <t>*12.15</t>
  </si>
  <si>
    <t>*61</t>
  </si>
  <si>
    <t>*5450</t>
  </si>
  <si>
    <t>*5560</t>
  </si>
  <si>
    <t>▼</t>
  </si>
  <si>
    <t>*1500</t>
  </si>
  <si>
    <t>*11930</t>
  </si>
  <si>
    <t>●</t>
  </si>
  <si>
    <t>*333</t>
  </si>
  <si>
    <r>
      <t>1</t>
    </r>
    <r>
      <rPr>
        <sz val="11"/>
        <rFont val="ＭＳ Ｐゴシック"/>
        <family val="0"/>
      </rPr>
      <t>05..15</t>
    </r>
  </si>
  <si>
    <t>*12.15</t>
  </si>
  <si>
    <t>*48</t>
  </si>
  <si>
    <t>*109</t>
  </si>
  <si>
    <t>*71</t>
  </si>
  <si>
    <t>*5310</t>
  </si>
  <si>
    <t>*5520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</si>
</sst>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0"/>
    </font>
    <font>
      <sz val="11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b/>
      <sz val="11"/>
      <color indexed="17"/>
      <name val="ＭＳ Ｐゴシック"/>
      <family val="3"/>
    </font>
    <font>
      <sz val="11"/>
      <color indexed="10"/>
      <name val="HGS創英角ｺﾞｼｯｸUB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17"/>
      <name val="ＭＳ ゴシック"/>
      <family val="3"/>
    </font>
    <font>
      <b/>
      <sz val="11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b/>
      <sz val="11"/>
      <color indexed="17"/>
      <name val="ＭＳ Ｐ明朝"/>
      <family val="1"/>
    </font>
    <font>
      <sz val="11"/>
      <color indexed="8"/>
      <name val="ＭＳ Ｐ明朝"/>
      <family val="1"/>
    </font>
    <font>
      <b/>
      <sz val="11"/>
      <color indexed="12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Ｐ明朝"/>
      <family val="1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8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53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56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56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56" fontId="21" fillId="0" borderId="1" xfId="0" applyNumberFormat="1" applyFont="1" applyFill="1" applyBorder="1" applyAlignment="1">
      <alignment vertical="center"/>
    </xf>
    <xf numFmtId="56" fontId="21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56" fontId="21" fillId="0" borderId="2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56" fontId="0" fillId="0" borderId="0" xfId="0" applyNumberFormat="1" applyFont="1" applyFill="1" applyBorder="1" applyAlignment="1">
      <alignment horizontal="right" vertical="center"/>
    </xf>
    <xf numFmtId="56" fontId="14" fillId="0" borderId="0" xfId="0" applyNumberFormat="1" applyFont="1" applyFill="1" applyBorder="1" applyAlignment="1">
      <alignment horizontal="right" vertical="center"/>
    </xf>
    <xf numFmtId="56" fontId="0" fillId="0" borderId="0" xfId="0" applyNumberFormat="1" applyFont="1" applyFill="1" applyBorder="1" applyAlignment="1">
      <alignment vertical="center"/>
    </xf>
    <xf numFmtId="56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7" fillId="0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56" fontId="0" fillId="0" borderId="1" xfId="0" applyNumberForma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56" fontId="6" fillId="5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30" fillId="8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56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56" fontId="0" fillId="0" borderId="2" xfId="0" applyNumberForma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28" fillId="7" borderId="0" xfId="16" applyFont="1" applyFill="1" applyBorder="1" applyAlignment="1">
      <alignment horizontal="right" vertical="center"/>
    </xf>
    <xf numFmtId="0" fontId="6" fillId="7" borderId="0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right" vertical="center"/>
    </xf>
    <xf numFmtId="0" fontId="3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6" fontId="0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right" vertical="center"/>
    </xf>
    <xf numFmtId="56" fontId="0" fillId="0" borderId="1" xfId="0" applyNumberFormat="1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/>
    </xf>
    <xf numFmtId="56" fontId="6" fillId="0" borderId="1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56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6" fontId="3" fillId="0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56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18"/>
  <sheetViews>
    <sheetView tabSelected="1" workbookViewId="0" topLeftCell="A52">
      <selection activeCell="D45" sqref="D45"/>
    </sheetView>
  </sheetViews>
  <sheetFormatPr defaultColWidth="9.00390625" defaultRowHeight="13.5"/>
  <cols>
    <col min="1" max="1" width="15.625" style="0" customWidth="1"/>
    <col min="2" max="18" width="9.00390625" style="53" customWidth="1"/>
    <col min="19" max="19" width="9.25390625" style="53" bestFit="1" customWidth="1"/>
    <col min="20" max="20" width="9.00390625" style="53" customWidth="1"/>
    <col min="21" max="21" width="9.125" style="53" bestFit="1" customWidth="1"/>
    <col min="22" max="22" width="9.125" style="53" customWidth="1"/>
    <col min="23" max="23" width="9.00390625" style="53" customWidth="1"/>
    <col min="24" max="24" width="9.125" style="53" bestFit="1" customWidth="1"/>
    <col min="25" max="25" width="9.00390625" style="53" customWidth="1"/>
    <col min="26" max="26" width="9.125" style="53" bestFit="1" customWidth="1"/>
    <col min="27" max="35" width="9.00390625" style="53" customWidth="1"/>
    <col min="36" max="43" width="9.25390625" style="53" bestFit="1" customWidth="1"/>
    <col min="44" max="55" width="9.00390625" style="53" customWidth="1"/>
    <col min="56" max="57" width="9.00390625" style="57" customWidth="1"/>
    <col min="58" max="60" width="9.00390625" style="26" customWidth="1"/>
    <col min="61" max="61" width="9.125" style="26" bestFit="1" customWidth="1"/>
    <col min="62" max="62" width="9.00390625" style="26" customWidth="1"/>
    <col min="63" max="63" width="9.00390625" style="47" customWidth="1"/>
    <col min="64" max="64" width="9.00390625" style="93" customWidth="1"/>
    <col min="65" max="66" width="9.00390625" style="26" customWidth="1"/>
    <col min="67" max="67" width="9.00390625" style="22" customWidth="1"/>
    <col min="68" max="68" width="9.00390625" style="93" customWidth="1"/>
    <col min="69" max="74" width="9.00390625" style="17" customWidth="1"/>
    <col min="79" max="79" width="9.50390625" style="0" bestFit="1" customWidth="1"/>
  </cols>
  <sheetData>
    <row r="1" spans="1:57" ht="13.5">
      <c r="A1" s="67" t="s">
        <v>21</v>
      </c>
      <c r="B1" s="114"/>
      <c r="C1" s="114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92"/>
      <c r="AA1" s="143"/>
      <c r="AB1" s="143"/>
      <c r="AC1" s="143"/>
      <c r="AD1" s="143"/>
      <c r="AE1" s="143"/>
      <c r="AF1" s="143"/>
      <c r="AG1" s="143"/>
      <c r="AH1" s="55"/>
      <c r="AI1" s="55"/>
      <c r="AJ1" s="55"/>
      <c r="AK1" s="55" t="s">
        <v>15</v>
      </c>
      <c r="AL1" s="55"/>
      <c r="AM1" s="55"/>
      <c r="AN1" s="55"/>
      <c r="AO1" s="55"/>
      <c r="AP1" s="55"/>
      <c r="AQ1" s="55" t="s">
        <v>16</v>
      </c>
      <c r="AR1" s="55"/>
      <c r="AS1" s="55"/>
      <c r="AT1" s="55" t="s">
        <v>35</v>
      </c>
      <c r="AU1" s="55"/>
      <c r="AV1" s="55"/>
      <c r="AW1" s="55"/>
      <c r="AX1" s="55"/>
      <c r="AY1" s="55" t="s">
        <v>35</v>
      </c>
      <c r="AZ1" s="55" t="s">
        <v>26</v>
      </c>
      <c r="BA1" s="55"/>
      <c r="BB1" s="55"/>
      <c r="BC1" s="55"/>
      <c r="BD1" s="52"/>
      <c r="BE1" s="50"/>
    </row>
    <row r="2" spans="1:101" ht="13.5">
      <c r="A2" s="68" t="s">
        <v>22</v>
      </c>
      <c r="B2" s="121"/>
      <c r="C2" s="121"/>
      <c r="D2" s="201"/>
      <c r="E2" s="162">
        <v>38687</v>
      </c>
      <c r="F2" s="162">
        <v>38686</v>
      </c>
      <c r="G2" s="162">
        <v>38685</v>
      </c>
      <c r="H2" s="186">
        <v>38684</v>
      </c>
      <c r="I2" s="186">
        <v>38681</v>
      </c>
      <c r="J2" s="162">
        <v>38680</v>
      </c>
      <c r="K2" s="162">
        <v>38679</v>
      </c>
      <c r="L2" s="162">
        <v>38678</v>
      </c>
      <c r="M2" s="107">
        <v>38677</v>
      </c>
      <c r="N2" s="162">
        <v>38674</v>
      </c>
      <c r="O2" s="162">
        <v>38673</v>
      </c>
      <c r="P2" s="162">
        <v>38672</v>
      </c>
      <c r="Q2" s="204">
        <v>38671</v>
      </c>
      <c r="R2" s="206">
        <v>38670</v>
      </c>
      <c r="S2" s="204">
        <v>38667</v>
      </c>
      <c r="T2" s="162">
        <v>38666</v>
      </c>
      <c r="U2" s="201">
        <v>38665</v>
      </c>
      <c r="V2" s="144">
        <v>38664</v>
      </c>
      <c r="W2" s="144">
        <v>38663</v>
      </c>
      <c r="X2" s="144">
        <v>38660</v>
      </c>
      <c r="Y2" s="144">
        <v>38659</v>
      </c>
      <c r="Z2" s="186">
        <v>38658</v>
      </c>
      <c r="AA2" s="186">
        <v>38657</v>
      </c>
      <c r="AB2" s="162">
        <v>38656</v>
      </c>
      <c r="AC2" s="186">
        <v>38653</v>
      </c>
      <c r="AD2" s="107">
        <v>38652</v>
      </c>
      <c r="AE2" s="162">
        <v>38651</v>
      </c>
      <c r="AF2" s="162">
        <v>38650</v>
      </c>
      <c r="AG2" s="162">
        <v>38649</v>
      </c>
      <c r="AH2" s="152">
        <v>38646</v>
      </c>
      <c r="AI2" s="107">
        <v>38645</v>
      </c>
      <c r="AJ2" s="70">
        <v>38644</v>
      </c>
      <c r="AK2" s="69">
        <v>38643</v>
      </c>
      <c r="AL2" s="69">
        <v>38642</v>
      </c>
      <c r="AM2" s="69">
        <v>38639</v>
      </c>
      <c r="AN2" s="69">
        <v>38638</v>
      </c>
      <c r="AO2" s="69">
        <v>38637</v>
      </c>
      <c r="AP2" s="69">
        <v>38636</v>
      </c>
      <c r="AQ2" s="69">
        <v>38635</v>
      </c>
      <c r="AR2" s="69">
        <v>38632</v>
      </c>
      <c r="AS2" s="69">
        <v>38631</v>
      </c>
      <c r="AT2" s="69">
        <v>38630</v>
      </c>
      <c r="AU2" s="69">
        <v>38629</v>
      </c>
      <c r="AV2" s="69">
        <v>38628</v>
      </c>
      <c r="AW2" s="69">
        <v>38625</v>
      </c>
      <c r="AX2" s="69">
        <v>38624</v>
      </c>
      <c r="AY2" s="69">
        <v>38623</v>
      </c>
      <c r="AZ2" s="69">
        <v>38622</v>
      </c>
      <c r="BA2" s="69">
        <v>38621</v>
      </c>
      <c r="BB2" s="69">
        <v>38618</v>
      </c>
      <c r="BC2" s="69">
        <v>38617</v>
      </c>
      <c r="BD2" s="70">
        <v>38616</v>
      </c>
      <c r="BE2" s="89">
        <v>38615</v>
      </c>
      <c r="BF2" s="94"/>
      <c r="BG2" s="94"/>
      <c r="BH2" s="94"/>
      <c r="BI2" s="94"/>
      <c r="BJ2" s="94"/>
      <c r="BK2" s="95"/>
      <c r="BL2" s="96"/>
      <c r="BM2" s="94"/>
      <c r="BN2" s="94"/>
      <c r="BO2" s="97"/>
      <c r="BP2" s="96"/>
      <c r="BQ2" s="25"/>
      <c r="BR2" s="25"/>
      <c r="BS2" s="25"/>
      <c r="BT2" s="25"/>
      <c r="BU2" s="25"/>
      <c r="BV2" s="25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98" ht="13.5">
      <c r="A3" s="122" t="s">
        <v>19</v>
      </c>
      <c r="B3" s="120"/>
      <c r="C3" s="181"/>
      <c r="D3" s="141"/>
      <c r="E3" s="141">
        <v>119.83</v>
      </c>
      <c r="F3" s="141">
        <v>119.26</v>
      </c>
      <c r="G3" s="202">
        <v>119.21</v>
      </c>
      <c r="H3" s="183">
        <v>119.83</v>
      </c>
      <c r="I3" s="183">
        <v>119.23</v>
      </c>
      <c r="J3" s="88">
        <v>118.83</v>
      </c>
      <c r="K3" s="88">
        <v>118.73</v>
      </c>
      <c r="L3" s="202">
        <v>119.16</v>
      </c>
      <c r="M3" s="183">
        <v>119.35</v>
      </c>
      <c r="N3" s="141">
        <v>119.01</v>
      </c>
      <c r="O3" s="141">
        <v>118.91</v>
      </c>
      <c r="P3" s="141">
        <v>119.22</v>
      </c>
      <c r="Q3" s="155">
        <v>118.02</v>
      </c>
      <c r="R3" s="145">
        <v>118.02</v>
      </c>
      <c r="S3" s="189">
        <v>117.71</v>
      </c>
      <c r="T3" s="141">
        <v>117.72</v>
      </c>
      <c r="U3" s="202">
        <v>117.31</v>
      </c>
      <c r="V3" s="189">
        <v>117.82</v>
      </c>
      <c r="W3" s="183">
        <v>117.97</v>
      </c>
      <c r="X3" s="183">
        <v>117.74</v>
      </c>
      <c r="Y3" s="183">
        <v>116.88</v>
      </c>
      <c r="Z3" s="188">
        <v>116.77</v>
      </c>
      <c r="AA3" s="188">
        <v>116.48</v>
      </c>
      <c r="AB3" s="188">
        <v>115.63</v>
      </c>
      <c r="AC3" s="189">
        <v>115.34</v>
      </c>
      <c r="AD3" s="72">
        <v>115.48</v>
      </c>
      <c r="AE3" s="170">
        <v>115.06</v>
      </c>
      <c r="AF3" s="170">
        <v>115.61</v>
      </c>
      <c r="AG3" s="163">
        <v>115.81</v>
      </c>
      <c r="AH3" s="88">
        <v>115.46</v>
      </c>
      <c r="AI3" s="75">
        <v>115.62</v>
      </c>
      <c r="AJ3" s="106">
        <v>115.74</v>
      </c>
      <c r="AK3" s="71">
        <v>115.38</v>
      </c>
      <c r="AL3" s="82">
        <v>114.14</v>
      </c>
      <c r="AM3" s="88">
        <v>114.56</v>
      </c>
      <c r="AN3" s="71">
        <v>114.72</v>
      </c>
      <c r="AO3" s="71">
        <v>114.61</v>
      </c>
      <c r="AP3" s="71">
        <v>114.05</v>
      </c>
      <c r="AQ3" s="71"/>
      <c r="AR3" s="82">
        <v>113.48</v>
      </c>
      <c r="AS3" s="82">
        <v>113.83</v>
      </c>
      <c r="AT3" s="82">
        <v>113.93</v>
      </c>
      <c r="AU3" s="71">
        <v>114.11</v>
      </c>
      <c r="AV3" s="71">
        <v>113.97</v>
      </c>
      <c r="AW3" s="71">
        <v>113.01</v>
      </c>
      <c r="AX3" s="82">
        <v>112.95</v>
      </c>
      <c r="AY3" s="71">
        <v>113.02</v>
      </c>
      <c r="AZ3" s="71">
        <v>112.87</v>
      </c>
      <c r="BA3" s="71">
        <v>112.32</v>
      </c>
      <c r="BB3" s="71"/>
      <c r="BC3" s="82">
        <v>111.54</v>
      </c>
      <c r="BD3" s="72">
        <v>111.72</v>
      </c>
      <c r="BE3" s="87">
        <v>111.44</v>
      </c>
      <c r="BF3" s="28"/>
      <c r="BG3" s="28"/>
      <c r="BH3" s="28"/>
      <c r="BI3" s="28"/>
      <c r="BJ3" s="28"/>
      <c r="BK3" s="46"/>
      <c r="BL3" s="32"/>
      <c r="BM3" s="28"/>
      <c r="BN3" s="20"/>
      <c r="BO3" s="28"/>
      <c r="BP3" s="32"/>
      <c r="BQ3" s="40"/>
      <c r="BR3" s="40"/>
      <c r="BS3" s="20"/>
      <c r="BT3" s="20"/>
      <c r="BU3" s="20"/>
      <c r="BV3" s="36"/>
      <c r="BW3" s="13"/>
      <c r="BX3" s="9"/>
      <c r="BY3" s="9"/>
      <c r="BZ3" s="33"/>
      <c r="CA3" s="9"/>
      <c r="CB3" s="9"/>
      <c r="CC3" s="34"/>
      <c r="CD3" s="35"/>
      <c r="CE3" s="35"/>
      <c r="CF3" s="35"/>
      <c r="CG3" s="34"/>
      <c r="CH3" s="34"/>
      <c r="CI3" s="34"/>
      <c r="CJ3" s="34"/>
      <c r="CK3" s="35"/>
      <c r="CL3" s="35"/>
      <c r="CM3" s="35"/>
      <c r="CN3" s="35"/>
      <c r="CO3" s="35"/>
      <c r="CP3" s="35"/>
      <c r="CQ3" s="35"/>
      <c r="CR3" s="35"/>
      <c r="CS3" s="35"/>
      <c r="CT3" s="35"/>
    </row>
    <row r="4" spans="1:98" ht="13.5">
      <c r="A4" s="200" t="s">
        <v>13</v>
      </c>
      <c r="B4" s="118" t="s">
        <v>65</v>
      </c>
      <c r="C4" s="182" t="s">
        <v>66</v>
      </c>
      <c r="D4" s="148"/>
      <c r="E4" s="155" t="s">
        <v>656</v>
      </c>
      <c r="F4" s="148" t="s">
        <v>34</v>
      </c>
      <c r="G4" s="148" t="s">
        <v>614</v>
      </c>
      <c r="H4" s="155" t="s">
        <v>44</v>
      </c>
      <c r="I4" s="148" t="s">
        <v>34</v>
      </c>
      <c r="J4" s="75" t="s">
        <v>37</v>
      </c>
      <c r="K4" s="72" t="s">
        <v>34</v>
      </c>
      <c r="L4" s="155" t="s">
        <v>18</v>
      </c>
      <c r="M4" s="210" t="s">
        <v>34</v>
      </c>
      <c r="N4" s="155" t="s">
        <v>273</v>
      </c>
      <c r="O4" s="155" t="s">
        <v>273</v>
      </c>
      <c r="P4" s="155" t="s">
        <v>18</v>
      </c>
      <c r="Q4" s="155" t="s">
        <v>34</v>
      </c>
      <c r="R4" s="155" t="s">
        <v>34</v>
      </c>
      <c r="S4" s="155" t="s">
        <v>34</v>
      </c>
      <c r="T4" s="155" t="s">
        <v>94</v>
      </c>
      <c r="U4" s="148" t="s">
        <v>403</v>
      </c>
      <c r="V4" s="155" t="s">
        <v>364</v>
      </c>
      <c r="W4" s="155" t="s">
        <v>34</v>
      </c>
      <c r="X4" s="155" t="s">
        <v>310</v>
      </c>
      <c r="Y4" s="155" t="s">
        <v>34</v>
      </c>
      <c r="Z4" s="163" t="s">
        <v>273</v>
      </c>
      <c r="AA4" s="163" t="s">
        <v>18</v>
      </c>
      <c r="AB4" s="163" t="s">
        <v>94</v>
      </c>
      <c r="AC4" s="148" t="s">
        <v>41</v>
      </c>
      <c r="AD4" s="75" t="s">
        <v>41</v>
      </c>
      <c r="AE4" s="170" t="s">
        <v>34</v>
      </c>
      <c r="AF4" s="170" t="s">
        <v>31</v>
      </c>
      <c r="AG4" s="155" t="s">
        <v>94</v>
      </c>
      <c r="AH4" s="153" t="s">
        <v>37</v>
      </c>
      <c r="AI4" s="108" t="s">
        <v>61</v>
      </c>
      <c r="AJ4" s="108" t="s">
        <v>61</v>
      </c>
      <c r="AK4" s="108" t="s">
        <v>58</v>
      </c>
      <c r="AL4" s="36" t="s">
        <v>37</v>
      </c>
      <c r="AM4" s="109" t="s">
        <v>34</v>
      </c>
      <c r="AN4" s="108" t="s">
        <v>17</v>
      </c>
      <c r="AO4" s="108" t="s">
        <v>34</v>
      </c>
      <c r="AP4" s="108" t="s">
        <v>34</v>
      </c>
      <c r="AQ4" s="108"/>
      <c r="AR4" s="108" t="s">
        <v>34</v>
      </c>
      <c r="AS4" s="108" t="s">
        <v>34</v>
      </c>
      <c r="AT4" s="108" t="s">
        <v>34</v>
      </c>
      <c r="AU4" s="108" t="s">
        <v>34</v>
      </c>
      <c r="AV4" s="108" t="s">
        <v>34</v>
      </c>
      <c r="AW4" s="108" t="s">
        <v>34</v>
      </c>
      <c r="AX4" s="108" t="s">
        <v>34</v>
      </c>
      <c r="AY4" s="108" t="s">
        <v>34</v>
      </c>
      <c r="AZ4" s="108" t="s">
        <v>36</v>
      </c>
      <c r="BA4" s="108" t="s">
        <v>34</v>
      </c>
      <c r="BB4" s="108"/>
      <c r="BC4" s="108" t="s">
        <v>17</v>
      </c>
      <c r="BD4" s="108" t="s">
        <v>25</v>
      </c>
      <c r="BE4" s="110" t="s">
        <v>25</v>
      </c>
      <c r="BF4" s="28"/>
      <c r="BG4" s="28"/>
      <c r="BH4" s="28"/>
      <c r="BI4" s="28"/>
      <c r="BJ4" s="28"/>
      <c r="BK4" s="46"/>
      <c r="BL4" s="28"/>
      <c r="BM4" s="28"/>
      <c r="BN4" s="28"/>
      <c r="BO4" s="20"/>
      <c r="BP4" s="20"/>
      <c r="BQ4" s="20"/>
      <c r="BR4" s="20"/>
      <c r="BS4" s="20"/>
      <c r="BT4" s="20"/>
      <c r="BU4" s="28"/>
      <c r="BV4" s="36"/>
      <c r="BW4" s="9"/>
      <c r="BX4" s="9"/>
      <c r="BY4" s="9"/>
      <c r="BZ4" s="9"/>
      <c r="CA4" s="9"/>
      <c r="CB4" s="9"/>
      <c r="CC4" s="1"/>
      <c r="CD4" s="1"/>
      <c r="CE4" s="1"/>
      <c r="CF4" s="1"/>
      <c r="CG4" s="3"/>
      <c r="CH4" s="3"/>
      <c r="CI4" s="3"/>
      <c r="CJ4" s="3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101" ht="13.5">
      <c r="A5" s="123" t="s">
        <v>76</v>
      </c>
      <c r="B5" s="156"/>
      <c r="C5" s="157"/>
      <c r="D5" s="135"/>
      <c r="E5" s="155" t="s">
        <v>59</v>
      </c>
      <c r="F5" s="148" t="s">
        <v>56</v>
      </c>
      <c r="G5" s="148" t="s">
        <v>56</v>
      </c>
      <c r="H5" s="155" t="s">
        <v>59</v>
      </c>
      <c r="I5" s="148" t="s">
        <v>56</v>
      </c>
      <c r="J5" s="79" t="s">
        <v>56</v>
      </c>
      <c r="K5" s="80" t="s">
        <v>59</v>
      </c>
      <c r="L5" s="155" t="s">
        <v>59</v>
      </c>
      <c r="M5" s="155" t="s">
        <v>59</v>
      </c>
      <c r="N5" s="155" t="s">
        <v>59</v>
      </c>
      <c r="O5" s="155" t="s">
        <v>59</v>
      </c>
      <c r="P5" s="155" t="s">
        <v>59</v>
      </c>
      <c r="Q5" s="155" t="s">
        <v>59</v>
      </c>
      <c r="R5" s="155" t="s">
        <v>59</v>
      </c>
      <c r="S5" s="155" t="s">
        <v>59</v>
      </c>
      <c r="T5" s="155" t="s">
        <v>59</v>
      </c>
      <c r="U5" s="148" t="s">
        <v>56</v>
      </c>
      <c r="V5" s="155" t="s">
        <v>59</v>
      </c>
      <c r="W5" s="155" t="s">
        <v>59</v>
      </c>
      <c r="X5" s="155" t="s">
        <v>59</v>
      </c>
      <c r="Y5" s="155" t="s">
        <v>59</v>
      </c>
      <c r="Z5" s="163" t="s">
        <v>59</v>
      </c>
      <c r="AA5" s="163" t="s">
        <v>59</v>
      </c>
      <c r="AB5" s="163" t="s">
        <v>59</v>
      </c>
      <c r="AC5" s="148" t="s">
        <v>245</v>
      </c>
      <c r="AD5" s="75" t="s">
        <v>56</v>
      </c>
      <c r="AE5" s="170" t="s">
        <v>56</v>
      </c>
      <c r="AF5" s="148" t="s">
        <v>56</v>
      </c>
      <c r="AG5" s="155" t="s">
        <v>59</v>
      </c>
      <c r="AH5" s="79" t="s">
        <v>56</v>
      </c>
      <c r="AI5" s="80" t="s">
        <v>59</v>
      </c>
      <c r="AJ5" s="80" t="s">
        <v>59</v>
      </c>
      <c r="AK5" s="80" t="s">
        <v>59</v>
      </c>
      <c r="AL5" s="79" t="s">
        <v>56</v>
      </c>
      <c r="AM5" s="80" t="s">
        <v>53</v>
      </c>
      <c r="AN5" s="80" t="s">
        <v>51</v>
      </c>
      <c r="AO5" s="80" t="s">
        <v>51</v>
      </c>
      <c r="AP5" s="80" t="s">
        <v>51</v>
      </c>
      <c r="AQ5" s="73"/>
      <c r="AR5" s="80" t="s">
        <v>51</v>
      </c>
      <c r="AS5" s="80" t="s">
        <v>51</v>
      </c>
      <c r="AT5" s="80" t="s">
        <v>51</v>
      </c>
      <c r="AU5" s="80" t="s">
        <v>51</v>
      </c>
      <c r="AV5" s="80" t="s">
        <v>51</v>
      </c>
      <c r="AW5" s="80" t="s">
        <v>51</v>
      </c>
      <c r="AX5" s="80" t="s">
        <v>51</v>
      </c>
      <c r="AY5" s="80" t="s">
        <v>51</v>
      </c>
      <c r="AZ5" s="80" t="s">
        <v>51</v>
      </c>
      <c r="BA5" s="80" t="s">
        <v>51</v>
      </c>
      <c r="BB5" s="73"/>
      <c r="BC5" s="80" t="s">
        <v>51</v>
      </c>
      <c r="BD5" s="80" t="s">
        <v>51</v>
      </c>
      <c r="BE5" s="80" t="s">
        <v>51</v>
      </c>
      <c r="BS5" s="25"/>
      <c r="BT5" s="25"/>
      <c r="BU5" s="25"/>
      <c r="BV5" s="25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13.5">
      <c r="A6" s="212"/>
      <c r="B6" s="213"/>
      <c r="C6" s="214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40"/>
      <c r="AC6" s="146"/>
      <c r="AD6" s="146"/>
      <c r="AE6" s="146"/>
      <c r="AF6" s="146"/>
      <c r="AG6" s="146"/>
      <c r="AH6" s="105"/>
      <c r="AI6" s="105"/>
      <c r="AJ6" s="105"/>
      <c r="AL6" s="54"/>
      <c r="AM6" s="101"/>
      <c r="AN6" s="101"/>
      <c r="AO6" s="101"/>
      <c r="AP6" s="101"/>
      <c r="AQ6" s="54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54"/>
      <c r="BC6" s="101"/>
      <c r="BD6" s="101"/>
      <c r="BE6" s="101"/>
      <c r="BS6" s="25"/>
      <c r="BT6" s="25"/>
      <c r="BU6" s="25"/>
      <c r="BV6" s="25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98" ht="13.5">
      <c r="A7" s="136"/>
      <c r="B7" s="218" t="s">
        <v>330</v>
      </c>
      <c r="C7" s="219" t="s">
        <v>331</v>
      </c>
      <c r="D7" s="165" t="s">
        <v>651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207" t="s">
        <v>480</v>
      </c>
      <c r="Q7" s="165">
        <v>19850</v>
      </c>
      <c r="R7" s="165">
        <v>19990</v>
      </c>
      <c r="S7" s="165">
        <v>20000</v>
      </c>
      <c r="T7" s="165">
        <v>20010</v>
      </c>
      <c r="U7" s="170">
        <v>20720</v>
      </c>
      <c r="V7" s="170">
        <v>19700</v>
      </c>
      <c r="W7" s="170">
        <v>19630</v>
      </c>
      <c r="X7" s="170">
        <v>19340</v>
      </c>
      <c r="Y7" s="165"/>
      <c r="Z7" s="170">
        <v>18020</v>
      </c>
      <c r="AA7" s="165">
        <v>17930</v>
      </c>
      <c r="AB7" s="174">
        <v>18520</v>
      </c>
      <c r="AC7" s="170">
        <v>18170</v>
      </c>
      <c r="AD7" s="165">
        <v>18550</v>
      </c>
      <c r="AE7" s="165">
        <v>18990</v>
      </c>
      <c r="AF7" s="165">
        <v>18990</v>
      </c>
      <c r="AG7" s="164">
        <v>19080</v>
      </c>
      <c r="AH7" s="82">
        <v>19150</v>
      </c>
      <c r="AI7" s="73">
        <v>19080</v>
      </c>
      <c r="AJ7" s="82">
        <v>19570</v>
      </c>
      <c r="AK7" s="82">
        <v>19470</v>
      </c>
      <c r="AL7" s="82">
        <v>18860</v>
      </c>
      <c r="AM7" s="73">
        <v>18470</v>
      </c>
      <c r="AN7" s="73">
        <v>19000</v>
      </c>
      <c r="AO7" s="82">
        <v>19010</v>
      </c>
      <c r="AP7" s="82">
        <v>18140</v>
      </c>
      <c r="AQ7" s="73"/>
      <c r="AR7" s="73">
        <v>17340</v>
      </c>
      <c r="AS7" s="82">
        <v>17510</v>
      </c>
      <c r="AT7" s="82">
        <v>17130</v>
      </c>
      <c r="AU7" s="82">
        <v>16880</v>
      </c>
      <c r="AV7" s="82">
        <v>16660</v>
      </c>
      <c r="AW7" s="82">
        <v>16340</v>
      </c>
      <c r="AX7" s="82">
        <v>16330</v>
      </c>
      <c r="AY7" s="82">
        <v>15950</v>
      </c>
      <c r="AZ7" s="73">
        <v>15900</v>
      </c>
      <c r="BA7" s="73">
        <v>16040</v>
      </c>
      <c r="BB7" s="73"/>
      <c r="BC7" s="82">
        <v>16300</v>
      </c>
      <c r="BD7" s="75">
        <v>16030</v>
      </c>
      <c r="BE7" s="86">
        <v>15710</v>
      </c>
      <c r="BG7" s="28"/>
      <c r="BH7" s="28"/>
      <c r="BL7" s="26"/>
      <c r="BM7" s="28"/>
      <c r="BN7" s="28"/>
      <c r="BO7" s="28"/>
      <c r="BP7" s="28"/>
      <c r="BQ7" s="28"/>
      <c r="BR7" s="18"/>
      <c r="BS7" s="28"/>
      <c r="BT7" s="18"/>
      <c r="BU7" s="18"/>
      <c r="BV7" s="18"/>
      <c r="BW7" s="1"/>
      <c r="BX7" s="1"/>
      <c r="BY7" s="1"/>
      <c r="BZ7" s="1"/>
      <c r="CA7" s="3"/>
      <c r="CB7" s="3"/>
      <c r="CC7" s="1"/>
      <c r="CD7" s="1"/>
      <c r="CE7" s="3"/>
      <c r="CF7" s="3"/>
      <c r="CG7" s="3"/>
      <c r="CH7" s="3"/>
      <c r="CI7" s="1"/>
      <c r="CJ7" s="1"/>
      <c r="CK7" s="3"/>
      <c r="CL7" s="1"/>
      <c r="CM7" s="1"/>
      <c r="CN7" s="1"/>
      <c r="CO7" s="1"/>
      <c r="CP7" s="1"/>
      <c r="CQ7" s="1"/>
      <c r="CR7" s="1"/>
      <c r="CS7" s="1"/>
      <c r="CT7" s="1"/>
    </row>
    <row r="8" spans="1:98" ht="13.5">
      <c r="A8" s="136" t="s">
        <v>1</v>
      </c>
      <c r="B8" s="127"/>
      <c r="C8" s="180"/>
      <c r="D8" s="165" t="s">
        <v>524</v>
      </c>
      <c r="E8" s="165">
        <v>16880</v>
      </c>
      <c r="F8" s="165">
        <v>17110</v>
      </c>
      <c r="G8" s="165">
        <v>17490</v>
      </c>
      <c r="H8" s="170">
        <v>18010</v>
      </c>
      <c r="I8" s="165">
        <v>17900</v>
      </c>
      <c r="J8" s="165">
        <v>17970</v>
      </c>
      <c r="K8" s="165"/>
      <c r="L8" s="170">
        <v>18020</v>
      </c>
      <c r="M8" s="165">
        <v>17780</v>
      </c>
      <c r="N8" s="170">
        <v>17790</v>
      </c>
      <c r="O8" s="165">
        <v>17690</v>
      </c>
      <c r="P8" s="165">
        <v>18160</v>
      </c>
      <c r="Q8" s="163">
        <v>-140</v>
      </c>
      <c r="R8" s="163">
        <v>-10</v>
      </c>
      <c r="S8" s="163">
        <v>-10</v>
      </c>
      <c r="T8" s="163">
        <v>-710</v>
      </c>
      <c r="U8" s="170" t="s">
        <v>385</v>
      </c>
      <c r="V8" s="170" t="s">
        <v>365</v>
      </c>
      <c r="W8" s="170" t="s">
        <v>340</v>
      </c>
      <c r="X8" s="170" t="s">
        <v>328</v>
      </c>
      <c r="Y8" s="163"/>
      <c r="Z8" s="170" t="s">
        <v>276</v>
      </c>
      <c r="AA8" s="163">
        <v>-590</v>
      </c>
      <c r="AB8" s="163">
        <v>-190</v>
      </c>
      <c r="AC8" s="170" t="s">
        <v>246</v>
      </c>
      <c r="AD8" s="163">
        <v>-440</v>
      </c>
      <c r="AE8" s="163">
        <v>0</v>
      </c>
      <c r="AF8" s="163">
        <v>-90</v>
      </c>
      <c r="AG8" s="163">
        <v>-70</v>
      </c>
      <c r="AH8" s="75" t="s">
        <v>128</v>
      </c>
      <c r="AI8" s="72">
        <v>-490</v>
      </c>
      <c r="AJ8" s="75" t="s">
        <v>113</v>
      </c>
      <c r="AK8" s="75" t="s">
        <v>117</v>
      </c>
      <c r="AL8" s="75" t="s">
        <v>112</v>
      </c>
      <c r="AM8" s="158">
        <v>-530</v>
      </c>
      <c r="AN8" s="72">
        <v>-10</v>
      </c>
      <c r="AO8" s="75" t="s">
        <v>106</v>
      </c>
      <c r="AP8" s="75" t="s">
        <v>104</v>
      </c>
      <c r="AQ8" s="73"/>
      <c r="AR8" s="73"/>
      <c r="AS8" s="82"/>
      <c r="AT8" s="82"/>
      <c r="AU8" s="82"/>
      <c r="AV8" s="82"/>
      <c r="AW8" s="82"/>
      <c r="AX8" s="82"/>
      <c r="AY8" s="82"/>
      <c r="AZ8" s="73"/>
      <c r="BA8" s="73"/>
      <c r="BB8" s="73"/>
      <c r="BC8" s="82"/>
      <c r="BD8" s="75"/>
      <c r="BE8" s="86"/>
      <c r="BG8" s="28"/>
      <c r="BH8" s="28"/>
      <c r="BL8" s="26"/>
      <c r="BM8" s="28"/>
      <c r="BN8" s="28"/>
      <c r="BO8" s="28"/>
      <c r="BP8" s="28"/>
      <c r="BQ8" s="28"/>
      <c r="BR8" s="18"/>
      <c r="BS8" s="28"/>
      <c r="BT8" s="18"/>
      <c r="BU8" s="18"/>
      <c r="BV8" s="18"/>
      <c r="BW8" s="1"/>
      <c r="BX8" s="1"/>
      <c r="BY8" s="1"/>
      <c r="BZ8" s="1"/>
      <c r="CA8" s="3"/>
      <c r="CB8" s="3"/>
      <c r="CC8" s="1"/>
      <c r="CD8" s="1"/>
      <c r="CE8" s="3"/>
      <c r="CF8" s="3"/>
      <c r="CG8" s="3"/>
      <c r="CH8" s="3"/>
      <c r="CI8" s="1"/>
      <c r="CJ8" s="1"/>
      <c r="CK8" s="3"/>
      <c r="CL8" s="1"/>
      <c r="CM8" s="1"/>
      <c r="CN8" s="1"/>
      <c r="CO8" s="1"/>
      <c r="CP8" s="1"/>
      <c r="CQ8" s="1"/>
      <c r="CR8" s="1"/>
      <c r="CS8" s="1"/>
      <c r="CT8" s="1"/>
    </row>
    <row r="9" spans="1:98" ht="13.5">
      <c r="A9" s="49" t="s">
        <v>1</v>
      </c>
      <c r="B9" s="125"/>
      <c r="C9" s="165" t="s">
        <v>332</v>
      </c>
      <c r="D9" s="163"/>
      <c r="E9" s="163">
        <v>-230</v>
      </c>
      <c r="F9" s="163">
        <v>-380</v>
      </c>
      <c r="G9" s="163">
        <v>-520</v>
      </c>
      <c r="H9" s="170" t="s">
        <v>610</v>
      </c>
      <c r="I9" s="163">
        <v>-70</v>
      </c>
      <c r="J9" s="163">
        <v>-50</v>
      </c>
      <c r="K9" s="163"/>
      <c r="L9" s="170" t="s">
        <v>525</v>
      </c>
      <c r="M9" s="163">
        <v>-10</v>
      </c>
      <c r="N9" s="170" t="s">
        <v>522</v>
      </c>
      <c r="O9" s="163">
        <v>-470</v>
      </c>
      <c r="P9" s="163">
        <v>-980</v>
      </c>
      <c r="Q9" s="163">
        <v>-800</v>
      </c>
      <c r="R9" s="170" t="s">
        <v>350</v>
      </c>
      <c r="S9" s="170" t="s">
        <v>248</v>
      </c>
      <c r="T9" s="170" t="s">
        <v>404</v>
      </c>
      <c r="U9" s="170" t="s">
        <v>313</v>
      </c>
      <c r="V9" s="170" t="s">
        <v>366</v>
      </c>
      <c r="W9" s="170" t="s">
        <v>341</v>
      </c>
      <c r="X9" s="170" t="s">
        <v>313</v>
      </c>
      <c r="Y9" s="163"/>
      <c r="Z9" s="163">
        <v>-150</v>
      </c>
      <c r="AA9" s="163">
        <v>-530</v>
      </c>
      <c r="AB9" s="163">
        <v>-410</v>
      </c>
      <c r="AC9" s="170" t="s">
        <v>247</v>
      </c>
      <c r="AD9" s="163">
        <v>-730</v>
      </c>
      <c r="AE9" s="163">
        <v>-100</v>
      </c>
      <c r="AF9" s="163">
        <v>-30</v>
      </c>
      <c r="AG9" s="163">
        <v>-20</v>
      </c>
      <c r="AH9" s="75" t="s">
        <v>108</v>
      </c>
      <c r="AI9" s="72">
        <v>-510</v>
      </c>
      <c r="AJ9" s="75" t="s">
        <v>123</v>
      </c>
      <c r="AK9" s="75" t="s">
        <v>118</v>
      </c>
      <c r="AL9" s="75" t="s">
        <v>113</v>
      </c>
      <c r="AM9" s="158">
        <v>-650</v>
      </c>
      <c r="AN9" s="72">
        <v>-50</v>
      </c>
      <c r="AO9" s="75" t="s">
        <v>107</v>
      </c>
      <c r="AP9" s="75" t="s">
        <v>105</v>
      </c>
      <c r="AQ9" s="73"/>
      <c r="AR9" s="73">
        <v>17330</v>
      </c>
      <c r="AS9" s="82">
        <v>17450</v>
      </c>
      <c r="AT9" s="82">
        <v>17200</v>
      </c>
      <c r="AU9" s="82">
        <v>16950</v>
      </c>
      <c r="AV9" s="82">
        <v>16870</v>
      </c>
      <c r="AW9" s="82">
        <v>16450</v>
      </c>
      <c r="AX9" s="82">
        <v>16330</v>
      </c>
      <c r="AY9" s="73">
        <v>15910</v>
      </c>
      <c r="AZ9" s="73">
        <v>15910</v>
      </c>
      <c r="BA9" s="73">
        <v>16100</v>
      </c>
      <c r="BB9" s="73"/>
      <c r="BC9" s="82">
        <v>16270</v>
      </c>
      <c r="BD9" s="75">
        <v>16200</v>
      </c>
      <c r="BE9" s="86">
        <v>15640</v>
      </c>
      <c r="BG9" s="28"/>
      <c r="BH9" s="28"/>
      <c r="BI9" s="28"/>
      <c r="BK9" s="98"/>
      <c r="BL9" s="26"/>
      <c r="BM9" s="28"/>
      <c r="BN9" s="28"/>
      <c r="BO9" s="28"/>
      <c r="BP9" s="26"/>
      <c r="BQ9" s="31"/>
      <c r="BS9" s="31"/>
      <c r="BT9" s="31"/>
      <c r="BV9" s="18"/>
      <c r="BW9" s="1"/>
      <c r="BX9" s="1"/>
      <c r="BY9" s="1"/>
      <c r="BZ9" s="1"/>
      <c r="CA9" s="3"/>
      <c r="CB9" s="3"/>
      <c r="CC9" s="1"/>
      <c r="CD9" s="1"/>
      <c r="CE9" s="3"/>
      <c r="CF9" s="3"/>
      <c r="CG9" s="3"/>
      <c r="CH9" s="3"/>
      <c r="CI9" s="1"/>
      <c r="CJ9" s="1"/>
      <c r="CK9" s="3"/>
      <c r="CL9" s="1"/>
      <c r="CM9" s="1"/>
      <c r="CN9" s="1"/>
      <c r="CO9" s="1"/>
      <c r="CP9" s="1"/>
      <c r="CQ9" s="1"/>
      <c r="CR9" s="1"/>
      <c r="CS9" s="1"/>
      <c r="CT9" s="1"/>
    </row>
    <row r="10" spans="1:98" ht="13.5">
      <c r="A10" s="49" t="s">
        <v>2</v>
      </c>
      <c r="B10" s="125"/>
      <c r="C10" s="165" t="s">
        <v>332</v>
      </c>
      <c r="D10" s="163"/>
      <c r="E10" s="163">
        <v>-220</v>
      </c>
      <c r="F10" s="163">
        <v>-110</v>
      </c>
      <c r="G10" s="163">
        <v>-500</v>
      </c>
      <c r="H10" s="170" t="s">
        <v>521</v>
      </c>
      <c r="I10" s="163">
        <v>-40</v>
      </c>
      <c r="J10" s="163">
        <v>-330</v>
      </c>
      <c r="K10" s="163"/>
      <c r="L10" s="170" t="s">
        <v>523</v>
      </c>
      <c r="M10" s="170" t="s">
        <v>550</v>
      </c>
      <c r="N10" s="170" t="s">
        <v>525</v>
      </c>
      <c r="O10" s="163">
        <v>-490</v>
      </c>
      <c r="P10" s="163">
        <v>-620</v>
      </c>
      <c r="Q10" s="163">
        <v>-800</v>
      </c>
      <c r="R10" s="170" t="s">
        <v>444</v>
      </c>
      <c r="S10" s="170" t="s">
        <v>265</v>
      </c>
      <c r="T10" s="170">
        <v>0</v>
      </c>
      <c r="U10" s="170" t="s">
        <v>313</v>
      </c>
      <c r="V10" s="170" t="s">
        <v>367</v>
      </c>
      <c r="W10" s="170" t="s">
        <v>342</v>
      </c>
      <c r="X10" s="170" t="s">
        <v>313</v>
      </c>
      <c r="Y10" s="163"/>
      <c r="Z10" s="170" t="s">
        <v>274</v>
      </c>
      <c r="AA10" s="163">
        <v>-530</v>
      </c>
      <c r="AB10" s="163">
        <v>-430</v>
      </c>
      <c r="AC10" s="170" t="s">
        <v>246</v>
      </c>
      <c r="AD10" s="163">
        <v>-760</v>
      </c>
      <c r="AE10" s="163">
        <v>-110</v>
      </c>
      <c r="AF10" s="163">
        <v>-60</v>
      </c>
      <c r="AG10" s="170" t="s">
        <v>195</v>
      </c>
      <c r="AH10" s="75" t="s">
        <v>125</v>
      </c>
      <c r="AI10" s="72">
        <v>-800</v>
      </c>
      <c r="AJ10" s="75" t="s">
        <v>124</v>
      </c>
      <c r="AK10" s="75" t="s">
        <v>119</v>
      </c>
      <c r="AL10" s="75" t="s">
        <v>114</v>
      </c>
      <c r="AM10" s="158">
        <v>-800</v>
      </c>
      <c r="AN10" s="75" t="s">
        <v>108</v>
      </c>
      <c r="AO10" s="75" t="s">
        <v>107</v>
      </c>
      <c r="AP10" s="75" t="s">
        <v>105</v>
      </c>
      <c r="AQ10" s="73"/>
      <c r="AR10" s="73">
        <v>17190</v>
      </c>
      <c r="AS10" s="82">
        <v>17450</v>
      </c>
      <c r="AT10" s="82">
        <v>17200</v>
      </c>
      <c r="AU10" s="82">
        <v>16820</v>
      </c>
      <c r="AV10" s="82">
        <v>16660</v>
      </c>
      <c r="AW10" s="82">
        <v>16390</v>
      </c>
      <c r="AX10" s="82">
        <v>16260</v>
      </c>
      <c r="AY10" s="73">
        <v>15890</v>
      </c>
      <c r="AZ10" s="73">
        <v>15890</v>
      </c>
      <c r="BA10" s="73">
        <v>16100</v>
      </c>
      <c r="BB10" s="73"/>
      <c r="BC10" s="82">
        <v>16450</v>
      </c>
      <c r="BD10" s="75">
        <v>16390</v>
      </c>
      <c r="BE10" s="86">
        <v>15820</v>
      </c>
      <c r="BG10" s="28"/>
      <c r="BH10" s="28"/>
      <c r="BK10" s="98"/>
      <c r="BL10" s="26"/>
      <c r="BM10" s="28"/>
      <c r="BN10" s="28"/>
      <c r="BO10" s="28"/>
      <c r="BP10" s="26"/>
      <c r="BQ10" s="28"/>
      <c r="BR10" s="18"/>
      <c r="BS10" s="28"/>
      <c r="BT10" s="28"/>
      <c r="BU10" s="18"/>
      <c r="BV10" s="18"/>
      <c r="BW10" s="1"/>
      <c r="BX10" s="1"/>
      <c r="BY10" s="1"/>
      <c r="BZ10" s="1"/>
      <c r="CA10" s="3"/>
      <c r="CB10" s="3"/>
      <c r="CC10" s="1"/>
      <c r="CD10" s="1"/>
      <c r="CE10" s="3"/>
      <c r="CF10" s="3"/>
      <c r="CG10" s="3"/>
      <c r="CH10" s="3"/>
      <c r="CI10" s="1"/>
      <c r="CJ10" s="1"/>
      <c r="CK10" s="3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3.5">
      <c r="A11" s="49" t="s">
        <v>3</v>
      </c>
      <c r="B11" s="125" t="s">
        <v>97</v>
      </c>
      <c r="C11" s="165" t="s">
        <v>332</v>
      </c>
      <c r="D11" s="163"/>
      <c r="E11" s="163">
        <v>-310</v>
      </c>
      <c r="F11" s="163">
        <v>-40</v>
      </c>
      <c r="G11" s="163">
        <v>-610</v>
      </c>
      <c r="H11" s="170" t="s">
        <v>567</v>
      </c>
      <c r="I11" s="170" t="s">
        <v>254</v>
      </c>
      <c r="J11" s="163">
        <v>-250</v>
      </c>
      <c r="K11" s="163"/>
      <c r="L11" s="170" t="s">
        <v>567</v>
      </c>
      <c r="M11" s="163">
        <v>-20</v>
      </c>
      <c r="N11" s="170" t="s">
        <v>526</v>
      </c>
      <c r="O11" s="163">
        <v>-510</v>
      </c>
      <c r="P11" s="163">
        <v>-630</v>
      </c>
      <c r="Q11" s="163">
        <v>-800</v>
      </c>
      <c r="R11" s="170" t="s">
        <v>445</v>
      </c>
      <c r="S11" s="170" t="s">
        <v>255</v>
      </c>
      <c r="T11" s="170" t="s">
        <v>405</v>
      </c>
      <c r="U11" s="170" t="s">
        <v>313</v>
      </c>
      <c r="V11" s="170">
        <v>-40</v>
      </c>
      <c r="W11" s="170" t="s">
        <v>343</v>
      </c>
      <c r="X11" s="170" t="s">
        <v>313</v>
      </c>
      <c r="Y11" s="163"/>
      <c r="Z11" s="170" t="s">
        <v>275</v>
      </c>
      <c r="AA11" s="163">
        <v>-430</v>
      </c>
      <c r="AB11" s="163">
        <v>-560</v>
      </c>
      <c r="AC11" s="170" t="s">
        <v>248</v>
      </c>
      <c r="AD11" s="163">
        <v>-640</v>
      </c>
      <c r="AE11" s="163">
        <v>-180</v>
      </c>
      <c r="AF11" s="163">
        <v>-150</v>
      </c>
      <c r="AG11" s="170" t="s">
        <v>196</v>
      </c>
      <c r="AH11" s="75" t="s">
        <v>129</v>
      </c>
      <c r="AI11" s="72">
        <v>-800</v>
      </c>
      <c r="AJ11" s="75" t="s">
        <v>125</v>
      </c>
      <c r="AK11" s="75" t="s">
        <v>120</v>
      </c>
      <c r="AL11" s="75" t="s">
        <v>115</v>
      </c>
      <c r="AM11" s="158">
        <v>-720</v>
      </c>
      <c r="AN11" s="75" t="s">
        <v>109</v>
      </c>
      <c r="AO11" s="75" t="s">
        <v>107</v>
      </c>
      <c r="AP11" s="75" t="s">
        <v>105</v>
      </c>
      <c r="AQ11" s="73"/>
      <c r="AR11" s="73">
        <v>17200</v>
      </c>
      <c r="AS11" s="82">
        <v>17470</v>
      </c>
      <c r="AT11" s="82">
        <v>17270</v>
      </c>
      <c r="AU11" s="82">
        <v>16870</v>
      </c>
      <c r="AV11" s="82">
        <v>16640</v>
      </c>
      <c r="AW11" s="82">
        <v>16300</v>
      </c>
      <c r="AX11" s="82">
        <v>16230</v>
      </c>
      <c r="AY11" s="73">
        <v>15880</v>
      </c>
      <c r="AZ11" s="73">
        <v>15940</v>
      </c>
      <c r="BA11" s="73">
        <v>16130</v>
      </c>
      <c r="BB11" s="73"/>
      <c r="BC11" s="82">
        <v>16460</v>
      </c>
      <c r="BD11" s="75">
        <v>16450</v>
      </c>
      <c r="BE11" s="86">
        <v>15850</v>
      </c>
      <c r="BG11" s="28"/>
      <c r="BH11" s="28"/>
      <c r="BK11" s="98"/>
      <c r="BL11" s="26"/>
      <c r="BM11" s="28"/>
      <c r="BN11" s="28"/>
      <c r="BO11" s="28"/>
      <c r="BP11" s="26"/>
      <c r="BQ11" s="28"/>
      <c r="BR11" s="18"/>
      <c r="BS11" s="28"/>
      <c r="BT11" s="28"/>
      <c r="BU11" s="18"/>
      <c r="BV11" s="18"/>
      <c r="BW11" s="1"/>
      <c r="BX11" s="1"/>
      <c r="BY11" s="1"/>
      <c r="BZ11" s="1"/>
      <c r="CA11" s="3"/>
      <c r="CB11" s="3"/>
      <c r="CC11" s="1"/>
      <c r="CD11" s="1"/>
      <c r="CE11" s="3"/>
      <c r="CF11" s="3"/>
      <c r="CG11" s="5"/>
      <c r="CH11" s="3"/>
      <c r="CI11" s="1"/>
      <c r="CJ11" s="1"/>
      <c r="CK11" s="3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3.5">
      <c r="A12" s="49" t="s">
        <v>8</v>
      </c>
      <c r="B12" s="125"/>
      <c r="C12" s="165" t="s">
        <v>332</v>
      </c>
      <c r="D12" s="163"/>
      <c r="E12" s="163">
        <v>-270</v>
      </c>
      <c r="F12" s="163">
        <v>-10</v>
      </c>
      <c r="G12" s="163">
        <v>-700</v>
      </c>
      <c r="H12" s="170" t="s">
        <v>519</v>
      </c>
      <c r="I12" s="170" t="s">
        <v>254</v>
      </c>
      <c r="J12" s="163">
        <v>-230</v>
      </c>
      <c r="K12" s="163"/>
      <c r="L12" s="170" t="s">
        <v>568</v>
      </c>
      <c r="M12" s="163">
        <v>-40</v>
      </c>
      <c r="N12" s="170" t="s">
        <v>527</v>
      </c>
      <c r="O12" s="163">
        <v>-450</v>
      </c>
      <c r="P12" s="163">
        <v>-640</v>
      </c>
      <c r="Q12" s="163">
        <v>-800</v>
      </c>
      <c r="R12" s="170" t="s">
        <v>349</v>
      </c>
      <c r="S12" s="170">
        <v>0</v>
      </c>
      <c r="T12" s="170" t="s">
        <v>141</v>
      </c>
      <c r="U12" s="170" t="s">
        <v>313</v>
      </c>
      <c r="V12" s="170" t="s">
        <v>365</v>
      </c>
      <c r="W12" s="170" t="s">
        <v>344</v>
      </c>
      <c r="X12" s="170" t="s">
        <v>313</v>
      </c>
      <c r="Y12" s="163"/>
      <c r="Z12" s="170" t="s">
        <v>218</v>
      </c>
      <c r="AA12" s="163">
        <v>-400</v>
      </c>
      <c r="AB12" s="163">
        <v>-450</v>
      </c>
      <c r="AC12" s="170" t="s">
        <v>249</v>
      </c>
      <c r="AD12" s="163">
        <v>-800</v>
      </c>
      <c r="AE12" s="163">
        <v>-210</v>
      </c>
      <c r="AF12" s="163">
        <v>-120</v>
      </c>
      <c r="AG12" s="170" t="s">
        <v>197</v>
      </c>
      <c r="AH12" s="75" t="s">
        <v>126</v>
      </c>
      <c r="AI12" s="72">
        <v>-800</v>
      </c>
      <c r="AJ12" s="75" t="s">
        <v>126</v>
      </c>
      <c r="AK12" s="75" t="s">
        <v>121</v>
      </c>
      <c r="AL12" s="75" t="s">
        <v>116</v>
      </c>
      <c r="AM12" s="158">
        <v>-800</v>
      </c>
      <c r="AN12" s="75" t="s">
        <v>110</v>
      </c>
      <c r="AO12" s="75" t="s">
        <v>107</v>
      </c>
      <c r="AP12" s="75" t="s">
        <v>105</v>
      </c>
      <c r="AQ12" s="73"/>
      <c r="AR12" s="73">
        <v>17350</v>
      </c>
      <c r="AS12" s="82">
        <v>17570</v>
      </c>
      <c r="AT12" s="82">
        <v>17380</v>
      </c>
      <c r="AU12" s="82">
        <v>16990</v>
      </c>
      <c r="AV12" s="82">
        <v>16770</v>
      </c>
      <c r="AW12" s="82">
        <v>16440</v>
      </c>
      <c r="AX12" s="82">
        <v>16390</v>
      </c>
      <c r="AY12" s="73">
        <v>15990</v>
      </c>
      <c r="AZ12" s="73">
        <v>16100</v>
      </c>
      <c r="BA12" s="73">
        <v>16240</v>
      </c>
      <c r="BB12" s="73"/>
      <c r="BC12" s="82">
        <v>16570</v>
      </c>
      <c r="BD12" s="75">
        <v>16480</v>
      </c>
      <c r="BE12" s="86">
        <v>15980</v>
      </c>
      <c r="BG12" s="28"/>
      <c r="BH12" s="28"/>
      <c r="BK12" s="98"/>
      <c r="BL12" s="26"/>
      <c r="BN12" s="28"/>
      <c r="BO12" s="28"/>
      <c r="BP12" s="26"/>
      <c r="BQ12" s="28"/>
      <c r="BR12" s="18"/>
      <c r="BS12" s="28"/>
      <c r="BT12" s="28"/>
      <c r="BU12" s="28"/>
      <c r="BV12" s="18"/>
      <c r="BW12" s="1"/>
      <c r="BX12" s="1"/>
      <c r="BY12" s="1"/>
      <c r="BZ12" s="1"/>
      <c r="CA12" s="3"/>
      <c r="CB12" s="3"/>
      <c r="CC12" s="1"/>
      <c r="CD12" s="1"/>
      <c r="CE12" s="3"/>
      <c r="CF12" s="3"/>
      <c r="CG12" s="3"/>
      <c r="CH12" s="3"/>
      <c r="CI12" s="1"/>
      <c r="CJ12" s="1"/>
      <c r="CK12" s="3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3.5">
      <c r="A13" s="49" t="s">
        <v>5</v>
      </c>
      <c r="B13" s="125"/>
      <c r="C13" s="165" t="s">
        <v>332</v>
      </c>
      <c r="D13" s="163"/>
      <c r="E13" s="163">
        <v>-290</v>
      </c>
      <c r="F13" s="163">
        <v>-100</v>
      </c>
      <c r="G13" s="163">
        <v>-690</v>
      </c>
      <c r="H13" s="170" t="s">
        <v>568</v>
      </c>
      <c r="I13" s="170" t="s">
        <v>254</v>
      </c>
      <c r="J13" s="163">
        <v>-260</v>
      </c>
      <c r="K13" s="163"/>
      <c r="L13" s="170" t="s">
        <v>569</v>
      </c>
      <c r="M13" s="163">
        <v>-60</v>
      </c>
      <c r="N13" s="170" t="s">
        <v>528</v>
      </c>
      <c r="O13" s="166">
        <v>-160</v>
      </c>
      <c r="P13" s="166">
        <v>-730</v>
      </c>
      <c r="Q13" s="163">
        <v>-800</v>
      </c>
      <c r="R13" s="170" t="s">
        <v>446</v>
      </c>
      <c r="S13" s="163">
        <v>-110</v>
      </c>
      <c r="T13" s="170" t="s">
        <v>410</v>
      </c>
      <c r="U13" s="170" t="s">
        <v>313</v>
      </c>
      <c r="V13" s="170" t="s">
        <v>368</v>
      </c>
      <c r="W13" s="170" t="s">
        <v>345</v>
      </c>
      <c r="X13" s="170" t="s">
        <v>313</v>
      </c>
      <c r="Y13" s="163"/>
      <c r="Z13" s="163">
        <v>-60</v>
      </c>
      <c r="AA13" s="163">
        <v>-390</v>
      </c>
      <c r="AB13" s="163">
        <v>-440</v>
      </c>
      <c r="AC13" s="170" t="s">
        <v>250</v>
      </c>
      <c r="AD13" s="163">
        <v>-790</v>
      </c>
      <c r="AE13" s="163">
        <v>-100</v>
      </c>
      <c r="AF13" s="163">
        <v>-210</v>
      </c>
      <c r="AG13" s="163">
        <v>-20</v>
      </c>
      <c r="AH13" s="75" t="s">
        <v>130</v>
      </c>
      <c r="AI13" s="72">
        <v>-800</v>
      </c>
      <c r="AJ13" s="75" t="s">
        <v>127</v>
      </c>
      <c r="AK13" s="75" t="s">
        <v>122</v>
      </c>
      <c r="AL13" s="75" t="s">
        <v>112</v>
      </c>
      <c r="AM13" s="158">
        <v>-770</v>
      </c>
      <c r="AN13" s="75" t="s">
        <v>111</v>
      </c>
      <c r="AO13" s="75" t="s">
        <v>107</v>
      </c>
      <c r="AP13" s="75" t="s">
        <v>105</v>
      </c>
      <c r="AQ13" s="73"/>
      <c r="AR13" s="73"/>
      <c r="AS13" s="82"/>
      <c r="AT13" s="82"/>
      <c r="AU13" s="82"/>
      <c r="AV13" s="82"/>
      <c r="AW13" s="82"/>
      <c r="AX13" s="82"/>
      <c r="AY13" s="73"/>
      <c r="AZ13" s="73"/>
      <c r="BA13" s="73"/>
      <c r="BB13" s="73"/>
      <c r="BC13" s="82"/>
      <c r="BD13" s="75"/>
      <c r="BE13" s="86"/>
      <c r="BG13" s="28"/>
      <c r="BH13" s="28"/>
      <c r="BK13" s="98"/>
      <c r="BL13" s="26"/>
      <c r="BN13" s="28"/>
      <c r="BO13" s="28"/>
      <c r="BP13" s="26"/>
      <c r="BQ13" s="28"/>
      <c r="BR13" s="18"/>
      <c r="BS13" s="28"/>
      <c r="BT13" s="28"/>
      <c r="BU13" s="28"/>
      <c r="BV13" s="18"/>
      <c r="BW13" s="1"/>
      <c r="BX13" s="1"/>
      <c r="BY13" s="1"/>
      <c r="BZ13" s="1"/>
      <c r="CA13" s="3"/>
      <c r="CB13" s="3"/>
      <c r="CC13" s="1"/>
      <c r="CD13" s="1"/>
      <c r="CE13" s="3"/>
      <c r="CF13" s="3"/>
      <c r="CG13" s="3"/>
      <c r="CH13" s="3"/>
      <c r="CI13" s="1"/>
      <c r="CJ13" s="1"/>
      <c r="CK13" s="3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3.5">
      <c r="A14" s="49" t="s">
        <v>478</v>
      </c>
      <c r="B14" s="125"/>
      <c r="C14" s="165" t="s">
        <v>332</v>
      </c>
      <c r="D14" s="184"/>
      <c r="E14" s="166">
        <v>-340</v>
      </c>
      <c r="F14" s="166">
        <v>-80</v>
      </c>
      <c r="G14" s="166">
        <v>-630</v>
      </c>
      <c r="H14" s="170" t="s">
        <v>611</v>
      </c>
      <c r="I14" s="170" t="s">
        <v>440</v>
      </c>
      <c r="J14" s="166">
        <v>-170</v>
      </c>
      <c r="K14" s="184"/>
      <c r="L14" s="170" t="s">
        <v>525</v>
      </c>
      <c r="M14" s="166">
        <v>-110</v>
      </c>
      <c r="N14" s="170" t="s">
        <v>529</v>
      </c>
      <c r="O14" s="166">
        <v>-210</v>
      </c>
      <c r="P14" s="166">
        <v>0</v>
      </c>
      <c r="Q14" s="184">
        <v>19770</v>
      </c>
      <c r="R14" s="175">
        <v>20570</v>
      </c>
      <c r="S14" s="184">
        <v>19990</v>
      </c>
      <c r="T14" s="175">
        <v>20100</v>
      </c>
      <c r="U14" s="175">
        <v>19850</v>
      </c>
      <c r="V14" s="175">
        <v>19050</v>
      </c>
      <c r="W14" s="175">
        <v>18990</v>
      </c>
      <c r="X14" s="175">
        <v>18710</v>
      </c>
      <c r="Y14" s="184"/>
      <c r="Z14" s="184">
        <v>17910</v>
      </c>
      <c r="AA14" s="184">
        <v>17970</v>
      </c>
      <c r="AB14" s="184">
        <v>18360</v>
      </c>
      <c r="AC14" s="175">
        <v>18800</v>
      </c>
      <c r="AD14" s="184">
        <v>18350</v>
      </c>
      <c r="AE14" s="184">
        <v>19140</v>
      </c>
      <c r="AF14" s="164">
        <v>19240</v>
      </c>
      <c r="AG14" s="164">
        <v>19450</v>
      </c>
      <c r="AH14" s="82">
        <v>19470</v>
      </c>
      <c r="AI14" s="73">
        <v>19120</v>
      </c>
      <c r="AJ14" s="82">
        <v>19920</v>
      </c>
      <c r="AK14" s="82">
        <v>19660</v>
      </c>
      <c r="AL14" s="82">
        <v>19210</v>
      </c>
      <c r="AM14" s="159">
        <v>18820</v>
      </c>
      <c r="AN14" s="82">
        <v>19590</v>
      </c>
      <c r="AO14" s="82">
        <v>19360</v>
      </c>
      <c r="AP14" s="82">
        <v>18160</v>
      </c>
      <c r="AQ14" s="73"/>
      <c r="AR14" s="73">
        <v>17360</v>
      </c>
      <c r="AS14" s="82">
        <v>17530</v>
      </c>
      <c r="AT14" s="82">
        <v>17470</v>
      </c>
      <c r="AU14" s="82">
        <v>17130</v>
      </c>
      <c r="AV14" s="82">
        <v>16770</v>
      </c>
      <c r="AW14" s="82">
        <v>16490</v>
      </c>
      <c r="AX14" s="82">
        <v>16400</v>
      </c>
      <c r="AY14" s="73">
        <v>16000</v>
      </c>
      <c r="AZ14" s="73">
        <v>16160</v>
      </c>
      <c r="BA14" s="73">
        <v>16300</v>
      </c>
      <c r="BB14" s="73"/>
      <c r="BC14" s="82">
        <v>16610</v>
      </c>
      <c r="BD14" s="75">
        <v>16490</v>
      </c>
      <c r="BE14" s="86">
        <v>15990</v>
      </c>
      <c r="BG14" s="28"/>
      <c r="BH14" s="28"/>
      <c r="BK14" s="98"/>
      <c r="BL14" s="26"/>
      <c r="BN14" s="28"/>
      <c r="BO14" s="28"/>
      <c r="BP14" s="26"/>
      <c r="BQ14" s="28"/>
      <c r="BR14" s="18"/>
      <c r="BS14" s="28"/>
      <c r="BT14" s="28"/>
      <c r="BU14" s="28"/>
      <c r="BV14" s="18"/>
      <c r="BW14" s="1"/>
      <c r="BX14" s="1"/>
      <c r="BY14" s="1"/>
      <c r="BZ14" s="1"/>
      <c r="CA14" s="3"/>
      <c r="CB14" s="3"/>
      <c r="CC14" s="1"/>
      <c r="CD14" s="1"/>
      <c r="CE14" s="3"/>
      <c r="CF14" s="3"/>
      <c r="CG14" s="3"/>
      <c r="CH14" s="3"/>
      <c r="CI14" s="1"/>
      <c r="CJ14" s="1"/>
      <c r="CK14" s="3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3.5">
      <c r="A15" s="135" t="s">
        <v>478</v>
      </c>
      <c r="B15" s="127"/>
      <c r="C15" s="127"/>
      <c r="D15" s="184"/>
      <c r="E15" s="184">
        <v>18380</v>
      </c>
      <c r="F15" s="184">
        <v>18720</v>
      </c>
      <c r="G15" s="174">
        <v>18800</v>
      </c>
      <c r="H15" s="175">
        <v>19430</v>
      </c>
      <c r="I15" s="170">
        <v>19290</v>
      </c>
      <c r="J15" s="184">
        <v>19240</v>
      </c>
      <c r="K15" s="184"/>
      <c r="L15" s="175">
        <v>19410</v>
      </c>
      <c r="M15" s="184">
        <v>19170</v>
      </c>
      <c r="N15" s="175">
        <v>19280</v>
      </c>
      <c r="O15" s="164">
        <v>19160</v>
      </c>
      <c r="P15" s="184">
        <v>19370</v>
      </c>
      <c r="Q15" s="184"/>
      <c r="R15" s="175"/>
      <c r="S15" s="184"/>
      <c r="T15" s="175"/>
      <c r="U15" s="175"/>
      <c r="V15" s="175"/>
      <c r="W15" s="175"/>
      <c r="X15" s="175"/>
      <c r="Y15" s="184"/>
      <c r="Z15" s="184"/>
      <c r="AA15" s="184"/>
      <c r="AB15" s="184"/>
      <c r="AC15" s="175"/>
      <c r="AD15" s="184"/>
      <c r="AE15" s="184"/>
      <c r="AF15" s="164"/>
      <c r="AG15" s="164"/>
      <c r="AH15" s="82"/>
      <c r="AI15" s="73"/>
      <c r="AJ15" s="82"/>
      <c r="AK15" s="82"/>
      <c r="AL15" s="82"/>
      <c r="AM15" s="159"/>
      <c r="AN15" s="82"/>
      <c r="AO15" s="82"/>
      <c r="AP15" s="82"/>
      <c r="AQ15" s="73"/>
      <c r="AR15" s="73"/>
      <c r="AS15" s="82"/>
      <c r="AT15" s="82"/>
      <c r="AU15" s="82"/>
      <c r="AV15" s="82"/>
      <c r="AW15" s="82"/>
      <c r="AX15" s="82"/>
      <c r="AY15" s="73"/>
      <c r="AZ15" s="73"/>
      <c r="BA15" s="73"/>
      <c r="BB15" s="73"/>
      <c r="BC15" s="82"/>
      <c r="BD15" s="75"/>
      <c r="BE15" s="86"/>
      <c r="BG15" s="28"/>
      <c r="BH15" s="28"/>
      <c r="BK15" s="98"/>
      <c r="BL15" s="26"/>
      <c r="BN15" s="28"/>
      <c r="BO15" s="28"/>
      <c r="BP15" s="26"/>
      <c r="BQ15" s="28"/>
      <c r="BR15" s="18"/>
      <c r="BS15" s="28"/>
      <c r="BT15" s="28"/>
      <c r="BU15" s="28"/>
      <c r="BV15" s="18"/>
      <c r="BW15" s="1"/>
      <c r="BX15" s="1"/>
      <c r="BY15" s="1"/>
      <c r="BZ15" s="1"/>
      <c r="CA15" s="3"/>
      <c r="CB15" s="3"/>
      <c r="CC15" s="1"/>
      <c r="CD15" s="1"/>
      <c r="CE15" s="3"/>
      <c r="CF15" s="3"/>
      <c r="CG15" s="3"/>
      <c r="CH15" s="3"/>
      <c r="CI15" s="1"/>
      <c r="CJ15" s="1"/>
      <c r="CK15" s="3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3.5">
      <c r="A16" s="15" t="s">
        <v>10</v>
      </c>
      <c r="B16" s="115" t="s">
        <v>63</v>
      </c>
      <c r="C16" s="116" t="s">
        <v>64</v>
      </c>
      <c r="D16" s="154"/>
      <c r="E16" s="154">
        <v>11054</v>
      </c>
      <c r="F16" s="154">
        <v>11717</v>
      </c>
      <c r="G16" s="154">
        <v>10031</v>
      </c>
      <c r="H16" s="154">
        <v>8172</v>
      </c>
      <c r="I16" s="154">
        <v>7199</v>
      </c>
      <c r="J16" s="154">
        <v>8485</v>
      </c>
      <c r="K16" s="154"/>
      <c r="L16" s="154">
        <v>8367</v>
      </c>
      <c r="M16" s="154">
        <v>9824</v>
      </c>
      <c r="N16" s="154">
        <v>10299</v>
      </c>
      <c r="O16" s="154">
        <v>12985</v>
      </c>
      <c r="P16" s="154">
        <v>18997</v>
      </c>
      <c r="Q16" s="154">
        <v>7687</v>
      </c>
      <c r="R16" s="154">
        <v>18130</v>
      </c>
      <c r="S16" s="154">
        <v>13372</v>
      </c>
      <c r="T16" s="154">
        <v>19122</v>
      </c>
      <c r="U16" s="154">
        <v>11049</v>
      </c>
      <c r="V16" s="154">
        <v>10224</v>
      </c>
      <c r="W16" s="154">
        <v>14593</v>
      </c>
      <c r="X16" s="154">
        <v>7052</v>
      </c>
      <c r="Y16" s="154" t="s">
        <v>60</v>
      </c>
      <c r="Z16" s="154">
        <v>11222</v>
      </c>
      <c r="AA16" s="154">
        <v>16968</v>
      </c>
      <c r="AB16" s="154">
        <v>12763</v>
      </c>
      <c r="AC16" s="154">
        <v>14327</v>
      </c>
      <c r="AD16" s="154">
        <v>19799</v>
      </c>
      <c r="AE16" s="154">
        <v>8194</v>
      </c>
      <c r="AF16" s="154">
        <v>10699</v>
      </c>
      <c r="AG16" s="147">
        <v>11555</v>
      </c>
      <c r="AH16" s="76">
        <v>15331</v>
      </c>
      <c r="AI16" s="76">
        <v>15111</v>
      </c>
      <c r="AJ16" s="76">
        <v>16202</v>
      </c>
      <c r="AK16" s="76">
        <v>17651</v>
      </c>
      <c r="AL16" s="76">
        <v>13682</v>
      </c>
      <c r="AM16" s="76">
        <v>15599</v>
      </c>
      <c r="AN16" s="76">
        <v>22117</v>
      </c>
      <c r="AO16" s="76">
        <v>23462</v>
      </c>
      <c r="AP16" s="76">
        <v>9581</v>
      </c>
      <c r="AQ16" s="76"/>
      <c r="AR16" s="76">
        <v>12431</v>
      </c>
      <c r="AS16" s="76">
        <v>16473</v>
      </c>
      <c r="AT16" s="76">
        <v>17337</v>
      </c>
      <c r="AU16" s="76">
        <v>9292</v>
      </c>
      <c r="AV16" s="76">
        <v>13743</v>
      </c>
      <c r="AW16" s="76">
        <v>9328</v>
      </c>
      <c r="AX16" s="76">
        <v>13402</v>
      </c>
      <c r="AY16" s="76">
        <v>15162</v>
      </c>
      <c r="AZ16" s="76">
        <v>15899</v>
      </c>
      <c r="BA16" s="76">
        <v>13635</v>
      </c>
      <c r="BB16" s="76"/>
      <c r="BC16" s="76">
        <v>10184</v>
      </c>
      <c r="BD16" s="77">
        <v>14197</v>
      </c>
      <c r="BE16" s="90">
        <v>21828</v>
      </c>
      <c r="BF16" s="27"/>
      <c r="BG16" s="27"/>
      <c r="BH16" s="27"/>
      <c r="BI16" s="27"/>
      <c r="BJ16" s="27"/>
      <c r="BK16" s="99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6"/>
      <c r="BX16" s="6"/>
      <c r="BY16" s="6"/>
      <c r="BZ16" s="1"/>
      <c r="CA16" s="7"/>
      <c r="CB16" s="7"/>
      <c r="CC16" s="1"/>
      <c r="CD16" s="1"/>
      <c r="CE16" s="3"/>
      <c r="CF16" s="3"/>
      <c r="CG16" s="3"/>
      <c r="CH16" s="3"/>
      <c r="CI16" s="1"/>
      <c r="CJ16" s="1"/>
      <c r="CK16" s="3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3.5">
      <c r="A17" s="154" t="s">
        <v>11</v>
      </c>
      <c r="B17" s="115" t="s">
        <v>63</v>
      </c>
      <c r="C17" s="116" t="s">
        <v>64</v>
      </c>
      <c r="D17" s="154" t="s">
        <v>60</v>
      </c>
      <c r="E17" s="154">
        <v>75054</v>
      </c>
      <c r="F17" s="154">
        <v>75705</v>
      </c>
      <c r="G17" s="154">
        <v>76329</v>
      </c>
      <c r="H17" s="154">
        <v>77245</v>
      </c>
      <c r="I17" s="154">
        <v>78240</v>
      </c>
      <c r="J17" s="154">
        <v>78556</v>
      </c>
      <c r="K17" s="154"/>
      <c r="L17" s="154">
        <v>79895</v>
      </c>
      <c r="M17" s="154">
        <v>80462</v>
      </c>
      <c r="N17" s="154">
        <v>80265</v>
      </c>
      <c r="O17" s="154">
        <v>80697</v>
      </c>
      <c r="P17" s="154">
        <v>81687</v>
      </c>
      <c r="Q17" s="154">
        <v>81213</v>
      </c>
      <c r="R17" s="154">
        <v>81643</v>
      </c>
      <c r="S17" s="154">
        <v>81296</v>
      </c>
      <c r="T17" s="154">
        <v>81227</v>
      </c>
      <c r="U17" s="154">
        <v>81720</v>
      </c>
      <c r="V17" s="154">
        <v>82074</v>
      </c>
      <c r="W17" s="154">
        <v>81478</v>
      </c>
      <c r="X17" s="154">
        <v>81982</v>
      </c>
      <c r="Y17" s="154"/>
      <c r="Z17" s="154">
        <v>81341</v>
      </c>
      <c r="AA17" s="154">
        <v>81454</v>
      </c>
      <c r="AB17" s="154">
        <v>82580</v>
      </c>
      <c r="AC17" s="154">
        <v>83952</v>
      </c>
      <c r="AD17" s="154">
        <v>83998</v>
      </c>
      <c r="AE17" s="154">
        <v>86691</v>
      </c>
      <c r="AF17" s="154">
        <v>87370</v>
      </c>
      <c r="AG17" s="154">
        <v>87530</v>
      </c>
      <c r="AH17" s="76">
        <v>88424</v>
      </c>
      <c r="AI17" s="76">
        <v>87590</v>
      </c>
      <c r="AJ17" s="76">
        <v>87908</v>
      </c>
      <c r="AK17" s="76">
        <v>87880</v>
      </c>
      <c r="AL17" s="76">
        <v>88054</v>
      </c>
      <c r="AM17" s="76">
        <v>88277</v>
      </c>
      <c r="AN17" s="76">
        <v>87904</v>
      </c>
      <c r="AO17" s="76">
        <v>88031</v>
      </c>
      <c r="AP17" s="76">
        <v>89949</v>
      </c>
      <c r="AQ17" s="76"/>
      <c r="AR17" s="76">
        <v>90482</v>
      </c>
      <c r="AS17" s="76">
        <v>90974</v>
      </c>
      <c r="AT17" s="76">
        <v>91926</v>
      </c>
      <c r="AU17" s="76">
        <v>93408</v>
      </c>
      <c r="AV17" s="76">
        <v>94564</v>
      </c>
      <c r="AW17" s="76">
        <v>96228</v>
      </c>
      <c r="AX17" s="76">
        <v>97490</v>
      </c>
      <c r="AY17" s="76">
        <v>98036</v>
      </c>
      <c r="AZ17" s="76">
        <v>97005</v>
      </c>
      <c r="BA17" s="76">
        <v>96362</v>
      </c>
      <c r="BB17" s="76"/>
      <c r="BC17" s="76">
        <v>98111</v>
      </c>
      <c r="BD17" s="77">
        <v>98026</v>
      </c>
      <c r="BE17" s="90">
        <v>97423</v>
      </c>
      <c r="BF17" s="27"/>
      <c r="BG17" s="27"/>
      <c r="BH17" s="27"/>
      <c r="BI17" s="27"/>
      <c r="BJ17" s="27"/>
      <c r="BK17" s="99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6"/>
      <c r="BX17" s="6"/>
      <c r="BY17" s="6"/>
      <c r="BZ17" s="1"/>
      <c r="CA17" s="7"/>
      <c r="CB17" s="7"/>
      <c r="CC17" s="1"/>
      <c r="CD17" s="1"/>
      <c r="CE17" s="3"/>
      <c r="CF17" s="3"/>
      <c r="CG17" s="3"/>
      <c r="CH17" s="3"/>
      <c r="CI17" s="1"/>
      <c r="CJ17" s="1"/>
      <c r="CK17" s="3"/>
      <c r="CL17" s="1"/>
      <c r="CM17" s="1"/>
      <c r="CN17" s="1"/>
      <c r="CO17" s="1"/>
      <c r="CP17" s="1"/>
      <c r="CQ17" s="1"/>
      <c r="CR17" s="1"/>
      <c r="CS17" s="1"/>
      <c r="CT17" s="1"/>
    </row>
    <row r="18" spans="1:98" s="65" customFormat="1" ht="13.5">
      <c r="A18" s="117" t="s">
        <v>20</v>
      </c>
      <c r="B18" s="119" t="s">
        <v>68</v>
      </c>
      <c r="C18" s="196" t="s">
        <v>67</v>
      </c>
      <c r="D18" s="155"/>
      <c r="E18" s="148" t="s">
        <v>657</v>
      </c>
      <c r="F18" s="148" t="s">
        <v>644</v>
      </c>
      <c r="G18" s="148" t="s">
        <v>633</v>
      </c>
      <c r="H18" s="148" t="s">
        <v>612</v>
      </c>
      <c r="I18" s="148" t="s">
        <v>551</v>
      </c>
      <c r="J18" s="148" t="s">
        <v>589</v>
      </c>
      <c r="K18" s="155"/>
      <c r="L18" s="148" t="s">
        <v>551</v>
      </c>
      <c r="M18" s="148" t="s">
        <v>551</v>
      </c>
      <c r="N18" s="148" t="s">
        <v>530</v>
      </c>
      <c r="O18" s="148" t="s">
        <v>497</v>
      </c>
      <c r="P18" s="148" t="s">
        <v>483</v>
      </c>
      <c r="Q18" s="148" t="s">
        <v>469</v>
      </c>
      <c r="R18" s="148" t="s">
        <v>447</v>
      </c>
      <c r="S18" s="155">
        <v>-10</v>
      </c>
      <c r="T18" s="148" t="s">
        <v>411</v>
      </c>
      <c r="U18" s="155">
        <v>-870</v>
      </c>
      <c r="V18" s="155">
        <v>-650</v>
      </c>
      <c r="W18" s="155">
        <v>-640</v>
      </c>
      <c r="X18" s="155">
        <v>-630</v>
      </c>
      <c r="Y18" s="148"/>
      <c r="Z18" s="155">
        <v>-110</v>
      </c>
      <c r="AA18" s="148" t="s">
        <v>265</v>
      </c>
      <c r="AB18" s="155">
        <v>-160</v>
      </c>
      <c r="AC18" s="148" t="s">
        <v>251</v>
      </c>
      <c r="AD18" s="155">
        <v>-200</v>
      </c>
      <c r="AE18" s="148" t="s">
        <v>220</v>
      </c>
      <c r="AF18" s="148">
        <v>250</v>
      </c>
      <c r="AG18" s="148">
        <v>370</v>
      </c>
      <c r="AH18" s="83">
        <v>320</v>
      </c>
      <c r="AI18" s="83">
        <v>40</v>
      </c>
      <c r="AJ18" s="83">
        <v>350</v>
      </c>
      <c r="AK18" s="83">
        <v>190</v>
      </c>
      <c r="AL18" s="83">
        <v>350</v>
      </c>
      <c r="AM18" s="83">
        <v>350</v>
      </c>
      <c r="AN18" s="83">
        <v>590</v>
      </c>
      <c r="AO18" s="83">
        <v>350</v>
      </c>
      <c r="AP18" s="83">
        <v>20</v>
      </c>
      <c r="AQ18" s="78"/>
      <c r="AR18" s="83">
        <v>20</v>
      </c>
      <c r="AS18" s="83">
        <v>20</v>
      </c>
      <c r="AT18" s="83">
        <v>340</v>
      </c>
      <c r="AU18" s="83">
        <v>250</v>
      </c>
      <c r="AV18" s="83">
        <v>110</v>
      </c>
      <c r="AW18" s="83">
        <v>150</v>
      </c>
      <c r="AX18" s="83">
        <v>70</v>
      </c>
      <c r="AY18" s="83">
        <v>50</v>
      </c>
      <c r="AZ18" s="83">
        <v>260</v>
      </c>
      <c r="BA18" s="83">
        <v>260</v>
      </c>
      <c r="BB18" s="78"/>
      <c r="BC18" s="83">
        <v>310</v>
      </c>
      <c r="BD18" s="79">
        <v>460</v>
      </c>
      <c r="BE18" s="91">
        <v>280</v>
      </c>
      <c r="BF18" s="61"/>
      <c r="BG18" s="61"/>
      <c r="BH18" s="61"/>
      <c r="BI18" s="61"/>
      <c r="BJ18" s="61"/>
      <c r="BK18" s="62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6"/>
      <c r="BX18" s="66"/>
      <c r="BY18" s="66"/>
      <c r="BZ18" s="11"/>
      <c r="CA18" s="64"/>
      <c r="CB18" s="64"/>
      <c r="CC18" s="11"/>
      <c r="CD18" s="11"/>
      <c r="CE18" s="64"/>
      <c r="CF18" s="64"/>
      <c r="CG18" s="64"/>
      <c r="CH18" s="64"/>
      <c r="CI18" s="11"/>
      <c r="CJ18" s="11"/>
      <c r="CK18" s="64"/>
      <c r="CL18" s="11"/>
      <c r="CM18" s="11"/>
      <c r="CN18" s="11"/>
      <c r="CO18" s="11"/>
      <c r="CP18" s="11"/>
      <c r="CQ18" s="11"/>
      <c r="CR18" s="11"/>
      <c r="CS18" s="11"/>
      <c r="CT18" s="11"/>
    </row>
    <row r="19" spans="1:98" ht="13.5">
      <c r="A19" s="103" t="s">
        <v>55</v>
      </c>
      <c r="B19" s="194" t="s">
        <v>69</v>
      </c>
      <c r="C19" s="197" t="s">
        <v>70</v>
      </c>
      <c r="D19" s="115" t="s">
        <v>52</v>
      </c>
      <c r="E19" s="83" t="s">
        <v>47</v>
      </c>
      <c r="F19" s="83" t="s">
        <v>47</v>
      </c>
      <c r="G19" s="78" t="s">
        <v>48</v>
      </c>
      <c r="H19" s="83" t="s">
        <v>47</v>
      </c>
      <c r="I19" s="83" t="s">
        <v>47</v>
      </c>
      <c r="J19" s="78" t="s">
        <v>48</v>
      </c>
      <c r="K19" s="115"/>
      <c r="L19" s="78" t="s">
        <v>48</v>
      </c>
      <c r="M19" s="78" t="s">
        <v>48</v>
      </c>
      <c r="N19" s="83" t="s">
        <v>47</v>
      </c>
      <c r="O19" s="83" t="s">
        <v>47</v>
      </c>
      <c r="P19" s="83" t="s">
        <v>47</v>
      </c>
      <c r="Q19" s="83" t="s">
        <v>47</v>
      </c>
      <c r="R19" s="83" t="s">
        <v>47</v>
      </c>
      <c r="S19" s="83" t="s">
        <v>47</v>
      </c>
      <c r="T19" s="83" t="s">
        <v>47</v>
      </c>
      <c r="U19" s="78" t="s">
        <v>48</v>
      </c>
      <c r="V19" s="78" t="s">
        <v>48</v>
      </c>
      <c r="W19" s="78" t="s">
        <v>48</v>
      </c>
      <c r="X19" s="78" t="s">
        <v>48</v>
      </c>
      <c r="Y19" s="115" t="s">
        <v>15</v>
      </c>
      <c r="Z19" s="78" t="s">
        <v>48</v>
      </c>
      <c r="AA19" s="83" t="s">
        <v>47</v>
      </c>
      <c r="AB19" s="78" t="s">
        <v>48</v>
      </c>
      <c r="AC19" s="83" t="s">
        <v>47</v>
      </c>
      <c r="AD19" s="78" t="s">
        <v>48</v>
      </c>
      <c r="AE19" s="78" t="s">
        <v>48</v>
      </c>
      <c r="AF19" s="78" t="s">
        <v>48</v>
      </c>
      <c r="AG19" s="83" t="s">
        <v>47</v>
      </c>
      <c r="AH19" s="83" t="s">
        <v>47</v>
      </c>
      <c r="AI19" s="78" t="s">
        <v>48</v>
      </c>
      <c r="AJ19" s="83" t="s">
        <v>47</v>
      </c>
      <c r="AK19" s="78" t="s">
        <v>48</v>
      </c>
      <c r="AL19" s="78" t="s">
        <v>48</v>
      </c>
      <c r="AM19" s="78" t="s">
        <v>48</v>
      </c>
      <c r="AN19" s="83" t="s">
        <v>47</v>
      </c>
      <c r="AO19" s="83" t="s">
        <v>47</v>
      </c>
      <c r="AP19" s="83" t="s">
        <v>47</v>
      </c>
      <c r="AQ19" s="71"/>
      <c r="AR19" s="83" t="s">
        <v>47</v>
      </c>
      <c r="AS19" s="78" t="s">
        <v>48</v>
      </c>
      <c r="AT19" s="83" t="s">
        <v>47</v>
      </c>
      <c r="AU19" s="83" t="s">
        <v>47</v>
      </c>
      <c r="AV19" s="83" t="s">
        <v>47</v>
      </c>
      <c r="AW19" s="83" t="s">
        <v>47</v>
      </c>
      <c r="AX19" s="83" t="s">
        <v>47</v>
      </c>
      <c r="AY19" s="78" t="s">
        <v>48</v>
      </c>
      <c r="AZ19" s="78" t="s">
        <v>48</v>
      </c>
      <c r="BA19" s="78" t="s">
        <v>48</v>
      </c>
      <c r="BB19" s="71"/>
      <c r="BC19" s="78" t="s">
        <v>48</v>
      </c>
      <c r="BD19" s="83" t="s">
        <v>47</v>
      </c>
      <c r="BE19" s="83" t="s">
        <v>47</v>
      </c>
      <c r="BF19" s="20"/>
      <c r="BG19" s="20"/>
      <c r="BH19" s="20"/>
      <c r="BI19" s="20"/>
      <c r="BJ19" s="20"/>
      <c r="BK19" s="46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13"/>
      <c r="BX19" s="13"/>
      <c r="BY19" s="13"/>
      <c r="BZ19" s="5"/>
      <c r="CA19" s="3"/>
      <c r="CB19" s="3"/>
      <c r="CC19" s="1"/>
      <c r="CD19" s="1"/>
      <c r="CE19" s="3"/>
      <c r="CF19" s="3"/>
      <c r="CG19" s="3"/>
      <c r="CH19" s="3"/>
      <c r="CI19" s="1"/>
      <c r="CJ19" s="1"/>
      <c r="CK19" s="3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3.5">
      <c r="A20" s="217" t="s">
        <v>77</v>
      </c>
      <c r="B20" s="120"/>
      <c r="C20" s="167"/>
      <c r="D20" s="166" t="s">
        <v>52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 t="s">
        <v>52</v>
      </c>
      <c r="Z20" s="166"/>
      <c r="AA20" s="166"/>
      <c r="AB20" s="166"/>
      <c r="AC20" s="166"/>
      <c r="AD20" s="166"/>
      <c r="AE20" s="166"/>
      <c r="AF20" s="166"/>
      <c r="AG20" s="145"/>
      <c r="AH20" s="71" t="s">
        <v>52</v>
      </c>
      <c r="AI20" s="71" t="s">
        <v>52</v>
      </c>
      <c r="AJ20" s="71"/>
      <c r="AK20" s="71"/>
      <c r="AL20" s="71"/>
      <c r="AM20" s="71"/>
      <c r="AN20" s="83"/>
      <c r="AO20" s="83"/>
      <c r="AP20" s="83"/>
      <c r="AQ20" s="71"/>
      <c r="AR20" s="83"/>
      <c r="AS20" s="78"/>
      <c r="AT20" s="83"/>
      <c r="AU20" s="83"/>
      <c r="AV20" s="83"/>
      <c r="AW20" s="83"/>
      <c r="AX20" s="83"/>
      <c r="AY20" s="78"/>
      <c r="AZ20" s="78"/>
      <c r="BA20" s="78"/>
      <c r="BB20" s="71"/>
      <c r="BC20" s="78"/>
      <c r="BD20" s="83"/>
      <c r="BE20" s="102"/>
      <c r="BF20" s="20"/>
      <c r="BG20" s="20"/>
      <c r="BH20" s="20"/>
      <c r="BI20" s="20"/>
      <c r="BJ20" s="20"/>
      <c r="BK20" s="46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13"/>
      <c r="BX20" s="13"/>
      <c r="BY20" s="13"/>
      <c r="BZ20" s="5"/>
      <c r="CA20" s="3"/>
      <c r="CB20" s="3"/>
      <c r="CC20" s="1"/>
      <c r="CD20" s="1"/>
      <c r="CE20" s="3"/>
      <c r="CF20" s="3"/>
      <c r="CG20" s="3"/>
      <c r="CH20" s="3"/>
      <c r="CI20" s="1"/>
      <c r="CJ20" s="1"/>
      <c r="CK20" s="3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3.5">
      <c r="A21" s="126" t="s">
        <v>12</v>
      </c>
      <c r="B21" s="173" t="s">
        <v>334</v>
      </c>
      <c r="C21" s="168" t="s">
        <v>333</v>
      </c>
      <c r="D21" s="174" t="s">
        <v>52</v>
      </c>
      <c r="E21" s="174">
        <v>-5795</v>
      </c>
      <c r="F21" s="174">
        <v>-5330</v>
      </c>
      <c r="G21" s="174">
        <v>-4797</v>
      </c>
      <c r="H21" s="174">
        <v>-3972</v>
      </c>
      <c r="I21" s="174">
        <v>-4547</v>
      </c>
      <c r="J21" s="174">
        <v>-4397</v>
      </c>
      <c r="K21" s="174"/>
      <c r="L21" s="174">
        <v>-4107</v>
      </c>
      <c r="M21" s="174">
        <v>-5086</v>
      </c>
      <c r="N21" s="174">
        <v>-4879</v>
      </c>
      <c r="O21" s="174">
        <v>-4806</v>
      </c>
      <c r="P21" s="174">
        <v>-2991</v>
      </c>
      <c r="Q21" s="174">
        <v>-942</v>
      </c>
      <c r="R21" s="174">
        <v>-1351</v>
      </c>
      <c r="S21" s="170" t="s">
        <v>426</v>
      </c>
      <c r="T21" s="174">
        <v>-1220</v>
      </c>
      <c r="U21" s="174">
        <v>-2582</v>
      </c>
      <c r="V21" s="174">
        <v>-2232</v>
      </c>
      <c r="W21" s="174">
        <v>-2742</v>
      </c>
      <c r="X21" s="174">
        <v>-5207</v>
      </c>
      <c r="Y21" s="174"/>
      <c r="Z21" s="174">
        <v>-4934</v>
      </c>
      <c r="AA21" s="174">
        <v>-4226</v>
      </c>
      <c r="AB21" s="174">
        <v>-3843</v>
      </c>
      <c r="AC21" s="174">
        <v>-4848</v>
      </c>
      <c r="AD21" s="174">
        <v>-2827</v>
      </c>
      <c r="AE21" s="174">
        <v>-4064</v>
      </c>
      <c r="AF21" s="174">
        <v>-4012</v>
      </c>
      <c r="AG21" s="164">
        <v>-4819</v>
      </c>
      <c r="AH21" s="73">
        <v>-4400</v>
      </c>
      <c r="AI21" s="73">
        <v>-3520</v>
      </c>
      <c r="AJ21" s="73">
        <v>-4037</v>
      </c>
      <c r="AK21" s="73">
        <v>-4485</v>
      </c>
      <c r="AL21" s="73">
        <v>-5102</v>
      </c>
      <c r="AM21" s="73">
        <v>-3858</v>
      </c>
      <c r="AN21" s="73">
        <v>-3096</v>
      </c>
      <c r="AO21" s="73">
        <v>-2163</v>
      </c>
      <c r="AP21" s="73">
        <v>-1780</v>
      </c>
      <c r="AQ21" s="73"/>
      <c r="AR21" s="73">
        <v>-1644</v>
      </c>
      <c r="AS21" s="73">
        <v>-1193</v>
      </c>
      <c r="AT21" s="73">
        <v>-2040</v>
      </c>
      <c r="AU21" s="73">
        <v>-1807</v>
      </c>
      <c r="AV21" s="73">
        <v>-2389</v>
      </c>
      <c r="AW21" s="73">
        <v>-3691</v>
      </c>
      <c r="AX21" s="73">
        <v>-3722</v>
      </c>
      <c r="AY21" s="73">
        <v>-6077</v>
      </c>
      <c r="AZ21" s="73">
        <v>-6299</v>
      </c>
      <c r="BA21" s="73">
        <v>-4383</v>
      </c>
      <c r="BB21" s="73"/>
      <c r="BC21" s="73">
        <v>-4797</v>
      </c>
      <c r="BD21" s="74">
        <v>-4506</v>
      </c>
      <c r="BE21" s="86">
        <v>-5990</v>
      </c>
      <c r="BH21" s="29"/>
      <c r="BL21" s="26"/>
      <c r="BO21" s="26"/>
      <c r="BP21" s="26"/>
      <c r="BQ21" s="26"/>
      <c r="BR21" s="26"/>
      <c r="BS21" s="26"/>
      <c r="BT21" s="26"/>
      <c r="BU21" s="26"/>
      <c r="BV21" s="26"/>
      <c r="BW21" s="8"/>
      <c r="BX21" s="8"/>
      <c r="BY21" s="8"/>
      <c r="BZ21" s="5"/>
      <c r="CA21" s="5"/>
      <c r="CB21" s="5"/>
      <c r="CC21" s="1"/>
      <c r="CD21" s="1"/>
      <c r="CE21" s="3"/>
      <c r="CF21" s="3"/>
      <c r="CG21" s="3"/>
      <c r="CH21" s="3"/>
      <c r="CI21" s="1"/>
      <c r="CJ21" s="1"/>
      <c r="CK21" s="3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3.5">
      <c r="A22" s="126" t="s">
        <v>14</v>
      </c>
      <c r="B22" s="180" t="s">
        <v>335</v>
      </c>
      <c r="C22" s="168" t="s">
        <v>336</v>
      </c>
      <c r="D22" s="174" t="s">
        <v>271</v>
      </c>
      <c r="E22" s="174">
        <v>34.1</v>
      </c>
      <c r="F22" s="170">
        <v>63.1</v>
      </c>
      <c r="G22" s="174">
        <v>36.1</v>
      </c>
      <c r="H22" s="170">
        <v>56.7</v>
      </c>
      <c r="I22" s="170">
        <v>47.3</v>
      </c>
      <c r="J22" s="170">
        <v>48.1</v>
      </c>
      <c r="K22" s="174"/>
      <c r="L22" s="170">
        <v>55.9</v>
      </c>
      <c r="M22" s="174">
        <v>44.1</v>
      </c>
      <c r="N22" s="170">
        <v>45.1</v>
      </c>
      <c r="O22" s="174">
        <v>38.9</v>
      </c>
      <c r="P22" s="170">
        <v>46.4</v>
      </c>
      <c r="Q22" s="170">
        <v>58.8</v>
      </c>
      <c r="R22" s="170">
        <v>73.3</v>
      </c>
      <c r="S22" s="170">
        <v>63.5</v>
      </c>
      <c r="T22" s="170">
        <v>65.6</v>
      </c>
      <c r="U22" s="170">
        <v>67.1</v>
      </c>
      <c r="V22" s="170">
        <v>60.6</v>
      </c>
      <c r="W22" s="170">
        <v>58.9</v>
      </c>
      <c r="X22" s="170">
        <v>56.4</v>
      </c>
      <c r="Y22" s="174"/>
      <c r="Z22" s="174">
        <v>37.1</v>
      </c>
      <c r="AA22" s="174">
        <v>35.3</v>
      </c>
      <c r="AB22" s="174">
        <v>44.6</v>
      </c>
      <c r="AC22" s="170">
        <v>48.1</v>
      </c>
      <c r="AD22" s="174">
        <v>39.6</v>
      </c>
      <c r="AE22" s="170">
        <v>54.6</v>
      </c>
      <c r="AF22" s="170">
        <v>48.2</v>
      </c>
      <c r="AG22" s="175">
        <v>56.7</v>
      </c>
      <c r="AH22" s="82">
        <v>53.9</v>
      </c>
      <c r="AI22" s="82">
        <v>50.7</v>
      </c>
      <c r="AJ22" s="82">
        <v>66.9</v>
      </c>
      <c r="AK22" s="82">
        <v>61.5</v>
      </c>
      <c r="AL22" s="82">
        <v>56.3</v>
      </c>
      <c r="AM22" s="82">
        <v>48.5</v>
      </c>
      <c r="AN22" s="82">
        <v>55.1</v>
      </c>
      <c r="AO22" s="82">
        <v>59.3</v>
      </c>
      <c r="AP22" s="82">
        <v>60.3</v>
      </c>
      <c r="AQ22" s="73"/>
      <c r="AR22" s="82">
        <v>48.6</v>
      </c>
      <c r="AS22" s="82">
        <v>61.5</v>
      </c>
      <c r="AT22" s="82">
        <v>58.8</v>
      </c>
      <c r="AU22" s="82">
        <v>59.6</v>
      </c>
      <c r="AV22" s="82">
        <v>55.1</v>
      </c>
      <c r="AW22" s="82">
        <v>52.9</v>
      </c>
      <c r="AX22" s="82">
        <v>49.6</v>
      </c>
      <c r="AY22" s="73">
        <v>31.1</v>
      </c>
      <c r="AZ22" s="73">
        <v>28.4</v>
      </c>
      <c r="BA22" s="73">
        <v>36.8</v>
      </c>
      <c r="BB22" s="73"/>
      <c r="BC22" s="82">
        <v>49.1</v>
      </c>
      <c r="BD22" s="75">
        <v>48.9</v>
      </c>
      <c r="BE22" s="86">
        <v>31.1</v>
      </c>
      <c r="BH22" s="28"/>
      <c r="BK22" s="98"/>
      <c r="BL22" s="28"/>
      <c r="BM22" s="28"/>
      <c r="BN22" s="28"/>
      <c r="BO22" s="26"/>
      <c r="BP22" s="28"/>
      <c r="BQ22" s="28"/>
      <c r="BR22" s="26"/>
      <c r="BS22" s="26"/>
      <c r="BT22" s="26"/>
      <c r="BU22" s="26"/>
      <c r="BV22" s="26"/>
      <c r="BW22" s="8"/>
      <c r="BX22" s="8"/>
      <c r="BY22" s="8"/>
      <c r="BZ22" s="5"/>
      <c r="CA22" s="3"/>
      <c r="CB22" s="5"/>
      <c r="CC22" s="1"/>
      <c r="CD22" s="1"/>
      <c r="CE22" s="3"/>
      <c r="CF22" s="3"/>
      <c r="CG22" s="3"/>
      <c r="CH22" s="3"/>
      <c r="CI22" s="1"/>
      <c r="CJ22" s="1"/>
      <c r="CK22" s="3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3.5">
      <c r="A23" s="200" t="s">
        <v>13</v>
      </c>
      <c r="B23" s="118" t="s">
        <v>65</v>
      </c>
      <c r="C23" s="169" t="s">
        <v>66</v>
      </c>
      <c r="D23" s="163" t="s">
        <v>282</v>
      </c>
      <c r="E23" s="163" t="s">
        <v>34</v>
      </c>
      <c r="F23" s="163" t="s">
        <v>34</v>
      </c>
      <c r="G23" s="163" t="s">
        <v>44</v>
      </c>
      <c r="H23" s="170" t="s">
        <v>614</v>
      </c>
      <c r="I23" s="163" t="s">
        <v>34</v>
      </c>
      <c r="J23" s="163" t="s">
        <v>44</v>
      </c>
      <c r="K23" s="163"/>
      <c r="L23" s="170" t="s">
        <v>570</v>
      </c>
      <c r="M23" s="163" t="s">
        <v>44</v>
      </c>
      <c r="N23" s="170" t="s">
        <v>31</v>
      </c>
      <c r="O23" s="163" t="s">
        <v>34</v>
      </c>
      <c r="P23" s="163" t="s">
        <v>34</v>
      </c>
      <c r="Q23" s="163" t="s">
        <v>57</v>
      </c>
      <c r="R23" s="170" t="s">
        <v>388</v>
      </c>
      <c r="S23" s="170" t="s">
        <v>18</v>
      </c>
      <c r="T23" s="170" t="s">
        <v>42</v>
      </c>
      <c r="U23" s="170" t="s">
        <v>41</v>
      </c>
      <c r="V23" s="170" t="s">
        <v>18</v>
      </c>
      <c r="W23" s="170" t="s">
        <v>339</v>
      </c>
      <c r="X23" s="170" t="s">
        <v>311</v>
      </c>
      <c r="Y23" s="163"/>
      <c r="Z23" s="163" t="s">
        <v>34</v>
      </c>
      <c r="AA23" s="163" t="s">
        <v>25</v>
      </c>
      <c r="AB23" s="163" t="s">
        <v>25</v>
      </c>
      <c r="AC23" s="163" t="s">
        <v>25</v>
      </c>
      <c r="AD23" s="163" t="s">
        <v>41</v>
      </c>
      <c r="AE23" s="163" t="s">
        <v>25</v>
      </c>
      <c r="AF23" s="163" t="s">
        <v>205</v>
      </c>
      <c r="AG23" s="155" t="s">
        <v>205</v>
      </c>
      <c r="AH23" s="72" t="s">
        <v>94</v>
      </c>
      <c r="AI23" s="75" t="s">
        <v>18</v>
      </c>
      <c r="AJ23" s="75" t="s">
        <v>54</v>
      </c>
      <c r="AK23" s="75" t="s">
        <v>34</v>
      </c>
      <c r="AL23" s="75" t="s">
        <v>34</v>
      </c>
      <c r="AM23" s="75" t="s">
        <v>54</v>
      </c>
      <c r="AN23" s="75" t="s">
        <v>34</v>
      </c>
      <c r="AO23" s="75" t="s">
        <v>34</v>
      </c>
      <c r="AP23" s="75" t="s">
        <v>37</v>
      </c>
      <c r="AQ23" s="72"/>
      <c r="AR23" s="72" t="s">
        <v>44</v>
      </c>
      <c r="AS23" s="75" t="s">
        <v>34</v>
      </c>
      <c r="AT23" s="75" t="s">
        <v>42</v>
      </c>
      <c r="AU23" s="75" t="s">
        <v>42</v>
      </c>
      <c r="AV23" s="75" t="s">
        <v>40</v>
      </c>
      <c r="AW23" s="75" t="s">
        <v>39</v>
      </c>
      <c r="AX23" s="75" t="s">
        <v>38</v>
      </c>
      <c r="AY23" s="72" t="s">
        <v>34</v>
      </c>
      <c r="AZ23" s="72" t="s">
        <v>34</v>
      </c>
      <c r="BA23" s="72" t="s">
        <v>28</v>
      </c>
      <c r="BB23" s="72"/>
      <c r="BC23" s="75" t="s">
        <v>33</v>
      </c>
      <c r="BD23" s="72" t="s">
        <v>30</v>
      </c>
      <c r="BE23" s="87" t="s">
        <v>28</v>
      </c>
      <c r="BF23" s="20"/>
      <c r="BG23" s="28"/>
      <c r="BH23" s="28"/>
      <c r="BI23" s="20"/>
      <c r="BJ23" s="20"/>
      <c r="BK23" s="98"/>
      <c r="BL23" s="28"/>
      <c r="BM23" s="28"/>
      <c r="BN23" s="28"/>
      <c r="BO23" s="28"/>
      <c r="BP23" s="28"/>
      <c r="BQ23" s="28"/>
      <c r="BR23" s="20"/>
      <c r="BS23" s="20"/>
      <c r="BT23" s="20"/>
      <c r="BU23" s="20"/>
      <c r="BV23" s="20"/>
      <c r="BW23" s="12"/>
      <c r="BX23" s="12"/>
      <c r="BY23" s="12"/>
      <c r="BZ23" s="5"/>
      <c r="CA23" s="3"/>
      <c r="CB23" s="9"/>
      <c r="CC23" s="1"/>
      <c r="CD23" s="1"/>
      <c r="CE23" s="3"/>
      <c r="CF23" s="3"/>
      <c r="CG23" s="3"/>
      <c r="CH23" s="3"/>
      <c r="CI23" s="1"/>
      <c r="CJ23" s="1"/>
      <c r="CK23" s="3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3.5">
      <c r="A24" s="119" t="s">
        <v>269</v>
      </c>
      <c r="B24" s="191">
        <v>-100</v>
      </c>
      <c r="C24" s="190" t="s">
        <v>270</v>
      </c>
      <c r="D24" s="163"/>
      <c r="E24" s="163">
        <v>-53</v>
      </c>
      <c r="F24" s="163">
        <v>-18</v>
      </c>
      <c r="G24" s="163">
        <v>0</v>
      </c>
      <c r="H24" s="170">
        <v>0</v>
      </c>
      <c r="I24" s="163">
        <v>-47</v>
      </c>
      <c r="J24" s="163">
        <v>-67</v>
      </c>
      <c r="K24" s="163"/>
      <c r="L24" s="163">
        <v>-73</v>
      </c>
      <c r="M24" s="163">
        <v>-80</v>
      </c>
      <c r="N24" s="163">
        <v>-23</v>
      </c>
      <c r="O24" s="170" t="s">
        <v>498</v>
      </c>
      <c r="P24" s="170" t="s">
        <v>484</v>
      </c>
      <c r="Q24" s="170" t="s">
        <v>468</v>
      </c>
      <c r="R24" s="170" t="s">
        <v>448</v>
      </c>
      <c r="S24" s="170" t="s">
        <v>428</v>
      </c>
      <c r="T24" s="170" t="s">
        <v>406</v>
      </c>
      <c r="U24" s="170" t="s">
        <v>381</v>
      </c>
      <c r="V24" s="170" t="s">
        <v>369</v>
      </c>
      <c r="W24" s="163">
        <v>-42</v>
      </c>
      <c r="X24" s="163">
        <v>-77</v>
      </c>
      <c r="Y24" s="163" t="s">
        <v>15</v>
      </c>
      <c r="Z24" s="163">
        <v>-95</v>
      </c>
      <c r="AA24" s="163">
        <v>-78</v>
      </c>
      <c r="AB24" s="163">
        <v>-78</v>
      </c>
      <c r="AC24" s="163">
        <v>-80</v>
      </c>
      <c r="AD24" s="163">
        <v>-52</v>
      </c>
      <c r="AE24" s="170" t="s">
        <v>277</v>
      </c>
      <c r="AF24" s="170">
        <v>0</v>
      </c>
      <c r="AG24" s="166">
        <v>68</v>
      </c>
      <c r="AH24" s="71">
        <v>80</v>
      </c>
      <c r="AI24" s="187">
        <v>85</v>
      </c>
      <c r="AJ24" s="82">
        <v>90</v>
      </c>
      <c r="AK24" s="82">
        <v>83</v>
      </c>
      <c r="AL24" s="82">
        <v>87</v>
      </c>
      <c r="AM24" s="82">
        <v>92</v>
      </c>
      <c r="AN24" s="82">
        <v>100</v>
      </c>
      <c r="AO24" s="82">
        <v>94</v>
      </c>
      <c r="AP24" s="82">
        <v>88</v>
      </c>
      <c r="AQ24" s="71"/>
      <c r="AR24" s="71">
        <v>86</v>
      </c>
      <c r="AS24" s="82">
        <v>93</v>
      </c>
      <c r="AT24" s="82">
        <v>99</v>
      </c>
      <c r="AU24" s="82">
        <v>91</v>
      </c>
      <c r="AV24" s="82">
        <v>67</v>
      </c>
      <c r="AW24" s="82">
        <v>33</v>
      </c>
      <c r="AX24" s="82">
        <v>19</v>
      </c>
      <c r="AY24" s="71">
        <v>16</v>
      </c>
      <c r="AZ24" s="71">
        <v>36</v>
      </c>
      <c r="BA24" s="71">
        <v>47</v>
      </c>
      <c r="BB24" s="71"/>
      <c r="BC24" s="82">
        <v>32</v>
      </c>
      <c r="BD24" s="72">
        <v>23</v>
      </c>
      <c r="BE24" s="87">
        <v>20</v>
      </c>
      <c r="BF24" s="20"/>
      <c r="BG24" s="20"/>
      <c r="BH24" s="28"/>
      <c r="BI24" s="20"/>
      <c r="BJ24" s="20"/>
      <c r="BK24" s="98"/>
      <c r="BL24" s="28"/>
      <c r="BM24" s="28"/>
      <c r="BN24" s="28"/>
      <c r="BO24" s="28"/>
      <c r="BP24" s="20"/>
      <c r="BQ24" s="20"/>
      <c r="BR24" s="20"/>
      <c r="BS24" s="20"/>
      <c r="BT24" s="20"/>
      <c r="BU24" s="20"/>
      <c r="BV24" s="20"/>
      <c r="BW24" s="12"/>
      <c r="BX24" s="12"/>
      <c r="BY24" s="12"/>
      <c r="BZ24" s="5"/>
      <c r="CA24" s="9"/>
      <c r="CB24" s="9"/>
      <c r="CC24" s="1"/>
      <c r="CD24" s="1"/>
      <c r="CE24" s="3"/>
      <c r="CF24" s="3"/>
      <c r="CG24" s="3"/>
      <c r="CH24" s="3"/>
      <c r="CI24" s="1"/>
      <c r="CJ24" s="1"/>
      <c r="CK24" s="3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3.5">
      <c r="A25" s="119" t="s">
        <v>272</v>
      </c>
      <c r="B25" s="167"/>
      <c r="C25" s="167"/>
      <c r="D25" s="163"/>
      <c r="E25" s="163">
        <v>2</v>
      </c>
      <c r="F25" s="163">
        <v>22</v>
      </c>
      <c r="G25" s="163">
        <v>25</v>
      </c>
      <c r="H25" s="163">
        <v>26</v>
      </c>
      <c r="I25" s="163">
        <v>21</v>
      </c>
      <c r="J25" s="163">
        <v>19</v>
      </c>
      <c r="K25" s="163"/>
      <c r="L25" s="163">
        <v>21</v>
      </c>
      <c r="M25" s="163">
        <v>19</v>
      </c>
      <c r="N25" s="163">
        <v>27</v>
      </c>
      <c r="O25" s="163">
        <v>47</v>
      </c>
      <c r="P25" s="170">
        <v>73</v>
      </c>
      <c r="Q25" s="170">
        <v>87</v>
      </c>
      <c r="R25" s="170">
        <v>97</v>
      </c>
      <c r="S25" s="170">
        <v>97</v>
      </c>
      <c r="T25" s="170">
        <v>93</v>
      </c>
      <c r="U25" s="170">
        <v>84</v>
      </c>
      <c r="V25" s="170">
        <v>67</v>
      </c>
      <c r="W25" s="163">
        <v>43</v>
      </c>
      <c r="X25" s="163">
        <v>21</v>
      </c>
      <c r="Y25" s="163"/>
      <c r="Z25" s="163">
        <v>5</v>
      </c>
      <c r="AA25" s="163">
        <v>14</v>
      </c>
      <c r="AB25" s="163">
        <v>19</v>
      </c>
      <c r="AC25" s="163">
        <v>32</v>
      </c>
      <c r="AD25" s="163">
        <v>45</v>
      </c>
      <c r="AE25" s="170">
        <v>58</v>
      </c>
      <c r="AF25" s="170">
        <v>69</v>
      </c>
      <c r="AG25" s="166">
        <v>77</v>
      </c>
      <c r="AH25" s="71">
        <v>85</v>
      </c>
      <c r="AI25" s="187">
        <v>86</v>
      </c>
      <c r="AJ25" s="82">
        <v>87</v>
      </c>
      <c r="AK25" s="82">
        <v>87</v>
      </c>
      <c r="AL25" s="82">
        <v>93</v>
      </c>
      <c r="AM25" s="82">
        <v>95</v>
      </c>
      <c r="AN25" s="82">
        <v>94</v>
      </c>
      <c r="AO25" s="82">
        <v>89</v>
      </c>
      <c r="AP25" s="82">
        <v>89</v>
      </c>
      <c r="AQ25" s="71"/>
      <c r="AR25" s="71">
        <v>93</v>
      </c>
      <c r="AS25" s="82">
        <v>94</v>
      </c>
      <c r="AT25" s="82">
        <v>86</v>
      </c>
      <c r="AU25" s="82">
        <v>64</v>
      </c>
      <c r="AV25" s="82">
        <v>40</v>
      </c>
      <c r="AW25" s="82">
        <v>23</v>
      </c>
      <c r="AX25" s="82">
        <v>27</v>
      </c>
      <c r="AY25" s="71">
        <v>33</v>
      </c>
      <c r="AZ25" s="71">
        <v>38</v>
      </c>
      <c r="BA25" s="71">
        <v>34</v>
      </c>
      <c r="BB25" s="71"/>
      <c r="BC25" s="82">
        <v>25</v>
      </c>
      <c r="BD25" s="72">
        <v>21</v>
      </c>
      <c r="BE25" s="87">
        <v>18</v>
      </c>
      <c r="BF25" s="20"/>
      <c r="BG25" s="20"/>
      <c r="BH25" s="28"/>
      <c r="BI25" s="20"/>
      <c r="BJ25" s="20"/>
      <c r="BK25" s="98"/>
      <c r="BL25" s="28"/>
      <c r="BM25" s="28"/>
      <c r="BN25" s="28"/>
      <c r="BO25" s="28"/>
      <c r="BP25" s="20"/>
      <c r="BQ25" s="20"/>
      <c r="BR25" s="20"/>
      <c r="BS25" s="20"/>
      <c r="BT25" s="20"/>
      <c r="BU25" s="20"/>
      <c r="BV25" s="20"/>
      <c r="BW25" s="12"/>
      <c r="BX25" s="12"/>
      <c r="BY25" s="12"/>
      <c r="BZ25" s="5"/>
      <c r="CA25" s="9"/>
      <c r="CB25" s="9"/>
      <c r="CC25" s="1"/>
      <c r="CD25" s="1"/>
      <c r="CE25" s="3"/>
      <c r="CF25" s="3"/>
      <c r="CG25" s="3"/>
      <c r="CH25" s="3"/>
      <c r="CI25" s="1"/>
      <c r="CJ25" s="1"/>
      <c r="CK25" s="3"/>
      <c r="CL25" s="1"/>
      <c r="CM25" s="1"/>
      <c r="CN25" s="1"/>
      <c r="CO25" s="1"/>
      <c r="CP25" s="1"/>
      <c r="CQ25" s="1"/>
      <c r="CR25" s="1"/>
      <c r="CS25" s="1"/>
      <c r="CT25" s="1"/>
    </row>
    <row r="26" spans="1:98" s="65" customFormat="1" ht="13.5">
      <c r="A26" s="119" t="s">
        <v>27</v>
      </c>
      <c r="B26" s="174" t="s">
        <v>87</v>
      </c>
      <c r="C26" s="170" t="s">
        <v>88</v>
      </c>
      <c r="D26" s="148" t="s">
        <v>96</v>
      </c>
      <c r="E26" s="135">
        <v>-20530</v>
      </c>
      <c r="F26" s="135">
        <v>-20580</v>
      </c>
      <c r="G26" s="148" t="s">
        <v>632</v>
      </c>
      <c r="H26" s="148" t="s">
        <v>613</v>
      </c>
      <c r="I26" s="148" t="s">
        <v>602</v>
      </c>
      <c r="J26" s="148" t="s">
        <v>588</v>
      </c>
      <c r="K26" s="148"/>
      <c r="L26" s="148" t="s">
        <v>566</v>
      </c>
      <c r="M26" s="148" t="s">
        <v>549</v>
      </c>
      <c r="N26" s="148" t="s">
        <v>531</v>
      </c>
      <c r="O26" s="148" t="s">
        <v>496</v>
      </c>
      <c r="P26" s="148" t="s">
        <v>481</v>
      </c>
      <c r="Q26" s="148" t="s">
        <v>467</v>
      </c>
      <c r="R26" s="148" t="s">
        <v>449</v>
      </c>
      <c r="S26" s="148" t="s">
        <v>423</v>
      </c>
      <c r="T26" s="148" t="s">
        <v>407</v>
      </c>
      <c r="U26" s="148" t="s">
        <v>382</v>
      </c>
      <c r="V26" s="135">
        <v>-19820</v>
      </c>
      <c r="W26" s="135">
        <v>-19870</v>
      </c>
      <c r="X26" s="135">
        <v>-19920</v>
      </c>
      <c r="Y26" s="148"/>
      <c r="Z26" s="135">
        <v>-19970</v>
      </c>
      <c r="AA26" s="135">
        <f>-20020-673</f>
        <v>-20693</v>
      </c>
      <c r="AB26" s="148" t="s">
        <v>264</v>
      </c>
      <c r="AC26" s="148" t="s">
        <v>252</v>
      </c>
      <c r="AD26" s="148">
        <v>17620</v>
      </c>
      <c r="AE26" s="148">
        <v>17510</v>
      </c>
      <c r="AF26" s="148">
        <v>17390</v>
      </c>
      <c r="AG26" s="148">
        <v>17270</v>
      </c>
      <c r="AH26" s="83">
        <v>17140</v>
      </c>
      <c r="AI26" s="83">
        <v>17000</v>
      </c>
      <c r="AJ26" s="83">
        <v>16860</v>
      </c>
      <c r="AK26" s="83">
        <v>16710</v>
      </c>
      <c r="AL26" s="83">
        <v>16570</v>
      </c>
      <c r="AM26" s="83">
        <v>16440</v>
      </c>
      <c r="AN26" s="83">
        <v>16310</v>
      </c>
      <c r="AO26" s="83">
        <v>16180</v>
      </c>
      <c r="AP26" s="83">
        <v>16110</v>
      </c>
      <c r="AQ26" s="78"/>
      <c r="AR26" s="83">
        <v>16060</v>
      </c>
      <c r="AS26" s="83">
        <v>16020</v>
      </c>
      <c r="AT26" s="83">
        <v>15980</v>
      </c>
      <c r="AU26" s="78">
        <v>17550</v>
      </c>
      <c r="AV26" s="78">
        <v>17610</v>
      </c>
      <c r="AW26" s="78">
        <v>17670</v>
      </c>
      <c r="AX26" s="78">
        <v>17670</v>
      </c>
      <c r="AY26" s="78">
        <v>17790</v>
      </c>
      <c r="AZ26" s="78">
        <v>17860</v>
      </c>
      <c r="BA26" s="78">
        <v>17930</v>
      </c>
      <c r="BB26" s="78"/>
      <c r="BC26" s="78">
        <v>18000</v>
      </c>
      <c r="BD26" s="80">
        <v>18070</v>
      </c>
      <c r="BE26" s="92">
        <v>18150</v>
      </c>
      <c r="BF26" s="60"/>
      <c r="BG26" s="60"/>
      <c r="BH26" s="61"/>
      <c r="BI26" s="60"/>
      <c r="BJ26" s="60"/>
      <c r="BK26" s="62"/>
      <c r="BL26" s="61"/>
      <c r="BM26" s="61"/>
      <c r="BN26" s="61"/>
      <c r="BO26" s="61"/>
      <c r="BP26" s="60"/>
      <c r="BQ26" s="60"/>
      <c r="BR26" s="60"/>
      <c r="BS26" s="60"/>
      <c r="BT26" s="60"/>
      <c r="BU26" s="60"/>
      <c r="BV26" s="60"/>
      <c r="BW26" s="63"/>
      <c r="BX26" s="63"/>
      <c r="BY26" s="63"/>
      <c r="BZ26" s="11"/>
      <c r="CA26" s="10"/>
      <c r="CB26" s="10"/>
      <c r="CC26" s="11"/>
      <c r="CD26" s="11"/>
      <c r="CE26" s="64"/>
      <c r="CF26" s="64"/>
      <c r="CG26" s="64"/>
      <c r="CH26" s="64"/>
      <c r="CI26" s="11"/>
      <c r="CJ26" s="11"/>
      <c r="CK26" s="64"/>
      <c r="CL26" s="11"/>
      <c r="CM26" s="11"/>
      <c r="CN26" s="11"/>
      <c r="CO26" s="11"/>
      <c r="CP26" s="11"/>
      <c r="CQ26" s="11"/>
      <c r="CR26" s="11"/>
      <c r="CS26" s="11"/>
      <c r="CT26" s="11"/>
    </row>
    <row r="27" spans="1:98" ht="13.5">
      <c r="A27" s="119" t="s">
        <v>102</v>
      </c>
      <c r="B27" s="167"/>
      <c r="C27" s="167"/>
      <c r="D27" s="163" t="s">
        <v>15</v>
      </c>
      <c r="E27" s="163">
        <v>-597</v>
      </c>
      <c r="F27" s="163">
        <v>-428</v>
      </c>
      <c r="G27" s="163">
        <v>-423</v>
      </c>
      <c r="H27" s="170" t="s">
        <v>203</v>
      </c>
      <c r="I27" s="170" t="s">
        <v>603</v>
      </c>
      <c r="J27" s="163">
        <v>-32</v>
      </c>
      <c r="K27" s="163"/>
      <c r="L27" s="170" t="s">
        <v>571</v>
      </c>
      <c r="M27" s="163">
        <v>-383</v>
      </c>
      <c r="N27" s="163">
        <v>-410</v>
      </c>
      <c r="O27" s="163">
        <v>-667</v>
      </c>
      <c r="P27" s="163">
        <v>-572</v>
      </c>
      <c r="Q27" s="163">
        <v>-110</v>
      </c>
      <c r="R27" s="170" t="s">
        <v>438</v>
      </c>
      <c r="S27" s="170" t="s">
        <v>429</v>
      </c>
      <c r="T27" s="170" t="s">
        <v>408</v>
      </c>
      <c r="U27" s="170" t="s">
        <v>383</v>
      </c>
      <c r="V27" s="170" t="s">
        <v>370</v>
      </c>
      <c r="W27" s="170" t="s">
        <v>337</v>
      </c>
      <c r="X27" s="170" t="s">
        <v>329</v>
      </c>
      <c r="Y27" s="163"/>
      <c r="Z27" s="163">
        <v>-512</v>
      </c>
      <c r="AA27" s="163">
        <v>-673</v>
      </c>
      <c r="AB27" s="163">
        <v>-530</v>
      </c>
      <c r="AC27" s="163">
        <v>-275</v>
      </c>
      <c r="AD27" s="163">
        <v>-778</v>
      </c>
      <c r="AE27" s="163">
        <v>-250</v>
      </c>
      <c r="AF27" s="163">
        <v>-237</v>
      </c>
      <c r="AG27" s="166">
        <v>-22</v>
      </c>
      <c r="AH27" s="82">
        <v>103</v>
      </c>
      <c r="AI27" s="71">
        <v>-267</v>
      </c>
      <c r="AJ27" s="82">
        <v>493</v>
      </c>
      <c r="AK27" s="82">
        <v>527</v>
      </c>
      <c r="AL27" s="82">
        <v>390</v>
      </c>
      <c r="AM27" s="82">
        <v>350</v>
      </c>
      <c r="AN27" s="82">
        <v>1345</v>
      </c>
      <c r="AO27" s="82">
        <v>1525</v>
      </c>
      <c r="AP27" s="82">
        <v>757</v>
      </c>
      <c r="AQ27" s="71"/>
      <c r="AR27" s="82">
        <v>235</v>
      </c>
      <c r="AS27" s="82">
        <v>565</v>
      </c>
      <c r="AT27" s="82">
        <v>760</v>
      </c>
      <c r="AU27" s="82">
        <v>638</v>
      </c>
      <c r="AV27" s="82">
        <v>417</v>
      </c>
      <c r="AW27" s="82">
        <v>163</v>
      </c>
      <c r="AX27" s="82">
        <v>73</v>
      </c>
      <c r="AY27" s="71">
        <v>-258</v>
      </c>
      <c r="AZ27" s="71">
        <v>-213</v>
      </c>
      <c r="BA27" s="71">
        <v>-172</v>
      </c>
      <c r="BB27" s="71"/>
      <c r="BC27" s="82">
        <v>123</v>
      </c>
      <c r="BD27" s="75">
        <v>62</v>
      </c>
      <c r="BE27" s="87">
        <v>-432</v>
      </c>
      <c r="BF27" s="20"/>
      <c r="BG27" s="28"/>
      <c r="BH27" s="20"/>
      <c r="BI27" s="20"/>
      <c r="BJ27" s="20"/>
      <c r="BK27" s="98"/>
      <c r="BL27" s="28"/>
      <c r="BM27" s="28"/>
      <c r="BN27" s="28"/>
      <c r="BO27" s="28"/>
      <c r="BP27" s="20"/>
      <c r="BQ27" s="20"/>
      <c r="BR27" s="20"/>
      <c r="BS27" s="20"/>
      <c r="BT27" s="20"/>
      <c r="BU27" s="20"/>
      <c r="BV27" s="20"/>
      <c r="BW27" s="12"/>
      <c r="BX27" s="12"/>
      <c r="BY27" s="12"/>
      <c r="BZ27" s="5"/>
      <c r="CA27" s="9"/>
      <c r="CB27" s="9"/>
      <c r="CC27" s="1"/>
      <c r="CD27" s="1"/>
      <c r="CE27" s="3"/>
      <c r="CF27" s="3"/>
      <c r="CG27" s="3"/>
      <c r="CH27" s="3"/>
      <c r="CI27" s="1"/>
      <c r="CJ27" s="1"/>
      <c r="CK27" s="3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3.5">
      <c r="A28" s="119" t="s">
        <v>103</v>
      </c>
      <c r="B28" s="120"/>
      <c r="C28" s="167"/>
      <c r="D28" s="78" t="s">
        <v>15</v>
      </c>
      <c r="E28" s="78">
        <v>-788</v>
      </c>
      <c r="F28" s="78">
        <v>-631</v>
      </c>
      <c r="G28" s="78">
        <v>-657</v>
      </c>
      <c r="H28" s="163">
        <v>-135</v>
      </c>
      <c r="I28" s="163">
        <v>-310</v>
      </c>
      <c r="J28" s="163">
        <v>-340</v>
      </c>
      <c r="K28" s="163"/>
      <c r="L28" s="163">
        <v>-149</v>
      </c>
      <c r="M28" s="163">
        <v>-331</v>
      </c>
      <c r="N28" s="163">
        <v>-116</v>
      </c>
      <c r="O28" s="163">
        <v>-127</v>
      </c>
      <c r="P28" s="170" t="s">
        <v>482</v>
      </c>
      <c r="Q28" s="163">
        <v>-597</v>
      </c>
      <c r="R28" s="170" t="s">
        <v>450</v>
      </c>
      <c r="S28" s="170" t="s">
        <v>430</v>
      </c>
      <c r="T28" s="170" t="s">
        <v>409</v>
      </c>
      <c r="U28" s="170" t="s">
        <v>384</v>
      </c>
      <c r="V28" s="170" t="s">
        <v>371</v>
      </c>
      <c r="W28" s="170" t="s">
        <v>338</v>
      </c>
      <c r="X28" s="163">
        <v>-160</v>
      </c>
      <c r="Y28" s="163"/>
      <c r="Z28" s="163">
        <v>-1039</v>
      </c>
      <c r="AA28" s="163">
        <v>-1088</v>
      </c>
      <c r="AB28" s="163">
        <v>-768</v>
      </c>
      <c r="AC28" s="163">
        <v>-431</v>
      </c>
      <c r="AD28" s="163">
        <v>-928</v>
      </c>
      <c r="AE28" s="163">
        <v>-122</v>
      </c>
      <c r="AF28" s="170" t="s">
        <v>203</v>
      </c>
      <c r="AG28" s="170" t="s">
        <v>204</v>
      </c>
      <c r="AH28" s="82">
        <v>664</v>
      </c>
      <c r="AI28" s="82">
        <v>599</v>
      </c>
      <c r="AJ28" s="82">
        <v>1505</v>
      </c>
      <c r="AK28" s="82">
        <v>1531</v>
      </c>
      <c r="AL28" s="82">
        <v>390</v>
      </c>
      <c r="AM28" s="82">
        <v>1230</v>
      </c>
      <c r="AN28" s="82">
        <v>2222</v>
      </c>
      <c r="AO28" s="82">
        <v>2266</v>
      </c>
      <c r="AP28" s="82">
        <v>1295</v>
      </c>
      <c r="AQ28" s="71"/>
      <c r="AR28" s="82">
        <v>634</v>
      </c>
      <c r="AS28" s="82">
        <v>918</v>
      </c>
      <c r="AT28" s="82">
        <v>928</v>
      </c>
      <c r="AU28" s="82">
        <v>648</v>
      </c>
      <c r="AV28" s="82">
        <v>350</v>
      </c>
      <c r="AW28" s="82">
        <v>112</v>
      </c>
      <c r="AX28" s="82">
        <v>26</v>
      </c>
      <c r="AY28" s="71">
        <v>-383</v>
      </c>
      <c r="AZ28" s="71">
        <v>-270</v>
      </c>
      <c r="BA28" s="71">
        <v>-208</v>
      </c>
      <c r="BB28" s="71"/>
      <c r="BC28" s="82">
        <v>28</v>
      </c>
      <c r="BD28" s="72">
        <v>-302</v>
      </c>
      <c r="BE28" s="87">
        <v>-922</v>
      </c>
      <c r="BF28" s="20"/>
      <c r="BG28" s="28"/>
      <c r="BH28" s="28"/>
      <c r="BI28" s="20"/>
      <c r="BJ28" s="20"/>
      <c r="BK28" s="98"/>
      <c r="BL28" s="28"/>
      <c r="BM28" s="28"/>
      <c r="BN28" s="28"/>
      <c r="BO28" s="20"/>
      <c r="BP28" s="20"/>
      <c r="BQ28" s="20"/>
      <c r="BR28" s="20"/>
      <c r="BS28" s="20"/>
      <c r="BT28" s="20"/>
      <c r="BU28" s="20"/>
      <c r="BV28" s="20"/>
      <c r="BW28" s="12"/>
      <c r="BX28" s="12"/>
      <c r="BY28" s="12"/>
      <c r="BZ28" s="5"/>
      <c r="CA28" s="9"/>
      <c r="CB28" s="9"/>
      <c r="CC28" s="1"/>
      <c r="CD28" s="1"/>
      <c r="CE28" s="3"/>
      <c r="CF28" s="3"/>
      <c r="CG28" s="3"/>
      <c r="CH28" s="3"/>
      <c r="CI28" s="1"/>
      <c r="CJ28" s="1"/>
      <c r="CK28" s="3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3.5">
      <c r="A29" s="128" t="s">
        <v>78</v>
      </c>
      <c r="B29" s="129"/>
      <c r="C29" s="171"/>
      <c r="D29" s="172" t="s">
        <v>15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203"/>
      <c r="V29" s="172"/>
      <c r="W29" s="172"/>
      <c r="X29" s="144"/>
      <c r="Y29" s="172" t="s">
        <v>32</v>
      </c>
      <c r="Z29" s="172"/>
      <c r="AA29" s="172"/>
      <c r="AB29" s="172"/>
      <c r="AC29" s="172"/>
      <c r="AD29" s="172" t="s">
        <v>52</v>
      </c>
      <c r="AE29" s="172"/>
      <c r="AF29" s="172"/>
      <c r="AG29" s="143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 t="s">
        <v>26</v>
      </c>
      <c r="BD29" s="51"/>
      <c r="BE29" s="51"/>
      <c r="BL29" s="26"/>
      <c r="BO29" s="26"/>
      <c r="BP29" s="26"/>
      <c r="BQ29" s="21"/>
      <c r="BR29" s="21"/>
      <c r="BS29" s="21"/>
      <c r="BT29" s="21"/>
      <c r="BU29" s="21"/>
      <c r="BV29" s="21"/>
      <c r="BW29" s="9"/>
      <c r="BX29" s="9"/>
      <c r="BY29" s="9"/>
      <c r="BZ29" s="9"/>
      <c r="CA29" s="9"/>
      <c r="CB29" s="9"/>
      <c r="CC29" s="1"/>
      <c r="CD29" s="1"/>
      <c r="CE29" s="3"/>
      <c r="CF29" s="3"/>
      <c r="CG29" s="3"/>
      <c r="CH29" s="3"/>
      <c r="CI29" s="1"/>
      <c r="CJ29" s="1"/>
      <c r="CK29" s="3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3.5">
      <c r="A30" s="128"/>
      <c r="B30" s="129"/>
      <c r="C30" s="129"/>
      <c r="D30" s="143" t="s">
        <v>628</v>
      </c>
      <c r="E30" s="143" t="s">
        <v>60</v>
      </c>
      <c r="F30" s="143"/>
      <c r="G30" s="143"/>
      <c r="H30" s="143" t="s">
        <v>32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 t="s">
        <v>96</v>
      </c>
      <c r="W30" s="143"/>
      <c r="X30" s="183"/>
      <c r="Y30" s="143"/>
      <c r="Z30" s="143"/>
      <c r="AA30" s="143" t="s">
        <v>32</v>
      </c>
      <c r="AB30" s="143" t="s">
        <v>32</v>
      </c>
      <c r="AC30" s="143"/>
      <c r="AD30" s="143"/>
      <c r="AE30" s="143" t="s">
        <v>96</v>
      </c>
      <c r="AF30" s="143" t="s">
        <v>26</v>
      </c>
      <c r="AG30" s="143" t="s">
        <v>26</v>
      </c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1"/>
      <c r="BE30" s="51"/>
      <c r="BL30" s="26"/>
      <c r="BO30" s="26"/>
      <c r="BP30" s="26"/>
      <c r="BQ30" s="21"/>
      <c r="BR30" s="21"/>
      <c r="BS30" s="21"/>
      <c r="BT30" s="21"/>
      <c r="BU30" s="21"/>
      <c r="BV30" s="21"/>
      <c r="BW30" s="9"/>
      <c r="BX30" s="9"/>
      <c r="BY30" s="9"/>
      <c r="BZ30" s="9"/>
      <c r="CA30" s="9"/>
      <c r="CB30" s="9"/>
      <c r="CC30" s="1"/>
      <c r="CD30" s="1"/>
      <c r="CE30" s="3"/>
      <c r="CF30" s="3"/>
      <c r="CG30" s="3"/>
      <c r="CH30" s="3"/>
      <c r="CI30" s="1"/>
      <c r="CJ30" s="1"/>
      <c r="CK30" s="3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3.5">
      <c r="A31" s="211"/>
      <c r="B31" s="143" t="s">
        <v>79</v>
      </c>
      <c r="C31" s="143"/>
      <c r="D31" s="143" t="s">
        <v>96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55"/>
      <c r="Y31" s="143" t="s">
        <v>32</v>
      </c>
      <c r="Z31" s="143"/>
      <c r="AA31" s="143"/>
      <c r="AB31" s="143"/>
      <c r="AC31" s="143" t="s">
        <v>97</v>
      </c>
      <c r="AD31" s="143"/>
      <c r="AE31" s="143"/>
      <c r="AF31" s="143"/>
      <c r="AG31" s="143"/>
      <c r="AH31" s="54"/>
      <c r="AI31" s="54"/>
      <c r="AJ31" s="54"/>
      <c r="AK31" s="54" t="s">
        <v>52</v>
      </c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1"/>
      <c r="BE31" s="51"/>
      <c r="BL31" s="26"/>
      <c r="BO31" s="26"/>
      <c r="BP31" s="26"/>
      <c r="BQ31" s="21"/>
      <c r="BR31" s="21"/>
      <c r="BS31" s="21"/>
      <c r="BT31" s="21"/>
      <c r="BU31" s="21"/>
      <c r="BV31" s="21"/>
      <c r="BW31" s="9"/>
      <c r="BX31" s="9"/>
      <c r="BY31" s="9"/>
      <c r="BZ31" s="9"/>
      <c r="CA31" s="9"/>
      <c r="CB31" s="9"/>
      <c r="CC31" s="1"/>
      <c r="CD31" s="1"/>
      <c r="CE31" s="3"/>
      <c r="CF31" s="3"/>
      <c r="CG31" s="3"/>
      <c r="CH31" s="3"/>
      <c r="CI31" s="1"/>
      <c r="CJ31" s="1"/>
      <c r="CK31" s="3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3.5">
      <c r="A32" s="103" t="s">
        <v>55</v>
      </c>
      <c r="B32" s="119" t="s">
        <v>91</v>
      </c>
      <c r="C32" s="142" t="s">
        <v>92</v>
      </c>
      <c r="D32" s="149"/>
      <c r="E32" s="78" t="s">
        <v>49</v>
      </c>
      <c r="F32" s="83" t="s">
        <v>50</v>
      </c>
      <c r="G32" s="78" t="s">
        <v>49</v>
      </c>
      <c r="H32" s="78" t="s">
        <v>49</v>
      </c>
      <c r="I32" s="83" t="s">
        <v>50</v>
      </c>
      <c r="J32" s="78" t="s">
        <v>49</v>
      </c>
      <c r="K32" s="149"/>
      <c r="L32" s="78" t="s">
        <v>49</v>
      </c>
      <c r="M32" s="78" t="s">
        <v>49</v>
      </c>
      <c r="N32" s="78" t="s">
        <v>49</v>
      </c>
      <c r="O32" s="78" t="s">
        <v>49</v>
      </c>
      <c r="P32" s="78" t="s">
        <v>49</v>
      </c>
      <c r="Q32" s="78" t="s">
        <v>49</v>
      </c>
      <c r="R32" s="83" t="s">
        <v>50</v>
      </c>
      <c r="S32" s="83" t="s">
        <v>50</v>
      </c>
      <c r="T32" s="83" t="s">
        <v>50</v>
      </c>
      <c r="U32" s="78" t="s">
        <v>49</v>
      </c>
      <c r="V32" s="83" t="s">
        <v>50</v>
      </c>
      <c r="W32" s="83" t="s">
        <v>50</v>
      </c>
      <c r="X32" s="78" t="s">
        <v>49</v>
      </c>
      <c r="Y32" s="149" t="s">
        <v>52</v>
      </c>
      <c r="Z32" s="78" t="s">
        <v>49</v>
      </c>
      <c r="AA32" s="83" t="s">
        <v>50</v>
      </c>
      <c r="AB32" s="78" t="s">
        <v>49</v>
      </c>
      <c r="AC32" s="83" t="s">
        <v>50</v>
      </c>
      <c r="AD32" s="78" t="s">
        <v>49</v>
      </c>
      <c r="AE32" s="78" t="s">
        <v>49</v>
      </c>
      <c r="AF32" s="78" t="s">
        <v>49</v>
      </c>
      <c r="AG32" s="83" t="s">
        <v>50</v>
      </c>
      <c r="AH32" s="83" t="s">
        <v>50</v>
      </c>
      <c r="AI32" s="78" t="s">
        <v>49</v>
      </c>
      <c r="AJ32" s="83" t="s">
        <v>50</v>
      </c>
      <c r="AK32" s="78" t="s">
        <v>49</v>
      </c>
      <c r="AL32" s="83" t="s">
        <v>50</v>
      </c>
      <c r="AM32" s="78" t="s">
        <v>49</v>
      </c>
      <c r="AN32" s="83" t="s">
        <v>50</v>
      </c>
      <c r="AO32" s="83" t="s">
        <v>50</v>
      </c>
      <c r="AP32" s="83" t="s">
        <v>50</v>
      </c>
      <c r="AQ32" s="73"/>
      <c r="AR32" s="83" t="s">
        <v>50</v>
      </c>
      <c r="AS32" s="83" t="s">
        <v>50</v>
      </c>
      <c r="AT32" s="83" t="s">
        <v>50</v>
      </c>
      <c r="AU32" s="83" t="s">
        <v>50</v>
      </c>
      <c r="AV32" s="83" t="s">
        <v>50</v>
      </c>
      <c r="AW32" s="83" t="s">
        <v>50</v>
      </c>
      <c r="AX32" s="78" t="s">
        <v>49</v>
      </c>
      <c r="AY32" s="78" t="s">
        <v>49</v>
      </c>
      <c r="AZ32" s="78" t="s">
        <v>49</v>
      </c>
      <c r="BA32" s="78" t="s">
        <v>49</v>
      </c>
      <c r="BB32" s="73"/>
      <c r="BC32" s="83" t="s">
        <v>50</v>
      </c>
      <c r="BD32" s="78" t="s">
        <v>49</v>
      </c>
      <c r="BE32" s="78" t="s">
        <v>49</v>
      </c>
      <c r="BL32" s="41"/>
      <c r="BO32" s="41"/>
      <c r="BP32" s="41"/>
      <c r="BQ32" s="37"/>
      <c r="BR32" s="37"/>
      <c r="BS32" s="37"/>
      <c r="BT32" s="37"/>
      <c r="BU32" s="37"/>
      <c r="BV32" s="37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3.5">
      <c r="A33" s="49" t="s">
        <v>23</v>
      </c>
      <c r="B33" s="194" t="s">
        <v>71</v>
      </c>
      <c r="C33" s="195" t="s">
        <v>72</v>
      </c>
      <c r="D33" s="148" t="s">
        <v>60</v>
      </c>
      <c r="E33" s="148" t="s">
        <v>666</v>
      </c>
      <c r="F33" s="148" t="s">
        <v>654</v>
      </c>
      <c r="G33" s="148" t="s">
        <v>640</v>
      </c>
      <c r="H33" s="148" t="s">
        <v>626</v>
      </c>
      <c r="I33" s="148">
        <v>6330</v>
      </c>
      <c r="J33" s="148">
        <v>6240</v>
      </c>
      <c r="K33" s="148"/>
      <c r="L33" s="148">
        <v>6370</v>
      </c>
      <c r="M33" s="148">
        <v>6370</v>
      </c>
      <c r="N33" s="148">
        <v>6640</v>
      </c>
      <c r="O33" s="148">
        <v>6650</v>
      </c>
      <c r="P33" s="148">
        <v>7090</v>
      </c>
      <c r="Q33" s="148">
        <v>7270</v>
      </c>
      <c r="R33" s="148">
        <v>8110</v>
      </c>
      <c r="S33" s="148">
        <v>6790</v>
      </c>
      <c r="T33" s="148">
        <v>6140</v>
      </c>
      <c r="U33" s="148">
        <v>5630</v>
      </c>
      <c r="V33" s="148">
        <v>6050</v>
      </c>
      <c r="W33" s="148">
        <v>6000</v>
      </c>
      <c r="X33" s="148">
        <v>5880</v>
      </c>
      <c r="Y33" s="148"/>
      <c r="Z33" s="148">
        <v>6010</v>
      </c>
      <c r="AA33" s="148">
        <v>6320</v>
      </c>
      <c r="AB33" s="148">
        <v>6310</v>
      </c>
      <c r="AC33" s="148">
        <v>6700</v>
      </c>
      <c r="AD33" s="148">
        <v>6210</v>
      </c>
      <c r="AE33" s="148">
        <v>6750</v>
      </c>
      <c r="AF33" s="148">
        <v>7190</v>
      </c>
      <c r="AG33" s="148">
        <v>7600</v>
      </c>
      <c r="AH33" s="83">
        <v>7570</v>
      </c>
      <c r="AI33" s="83">
        <v>7330</v>
      </c>
      <c r="AJ33" s="83">
        <v>7810</v>
      </c>
      <c r="AK33" s="83">
        <v>7660</v>
      </c>
      <c r="AL33" s="83">
        <v>8010</v>
      </c>
      <c r="AM33" s="83">
        <v>7550</v>
      </c>
      <c r="AN33" s="83">
        <v>8150</v>
      </c>
      <c r="AO33" s="83">
        <v>7670</v>
      </c>
      <c r="AP33" s="83">
        <v>7140</v>
      </c>
      <c r="AQ33" s="81"/>
      <c r="AR33" s="83">
        <v>6840</v>
      </c>
      <c r="AS33" s="83">
        <v>7010</v>
      </c>
      <c r="AT33" s="83">
        <v>7060</v>
      </c>
      <c r="AU33" s="83">
        <v>6750</v>
      </c>
      <c r="AV33" s="83">
        <v>6390</v>
      </c>
      <c r="AW33" s="83">
        <v>6340</v>
      </c>
      <c r="AX33" s="83">
        <v>6250</v>
      </c>
      <c r="AY33" s="83">
        <v>6500</v>
      </c>
      <c r="AZ33" s="83">
        <v>6770</v>
      </c>
      <c r="BA33" s="83">
        <v>6800</v>
      </c>
      <c r="BB33" s="81"/>
      <c r="BC33" s="83">
        <v>6840</v>
      </c>
      <c r="BD33" s="79">
        <v>6590</v>
      </c>
      <c r="BE33" s="91">
        <v>6820</v>
      </c>
      <c r="BF33" s="28"/>
      <c r="BG33" s="28"/>
      <c r="BH33" s="28"/>
      <c r="BI33" s="28"/>
      <c r="BJ33" s="28"/>
      <c r="BK33" s="98"/>
      <c r="BL33" s="28"/>
      <c r="BM33" s="28"/>
      <c r="BN33" s="28"/>
      <c r="BO33" s="28"/>
      <c r="BP33" s="19"/>
      <c r="BQ33" s="19"/>
      <c r="BR33" s="19"/>
      <c r="BS33" s="19"/>
      <c r="BT33" s="39"/>
      <c r="BU33" s="19"/>
      <c r="BV33" s="19"/>
      <c r="BW33" s="38"/>
      <c r="BX33" s="38"/>
      <c r="BY33" s="38"/>
      <c r="BZ33" s="38"/>
      <c r="CA33" s="38"/>
      <c r="CB33" s="38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3.5">
      <c r="A34" s="49" t="s">
        <v>24</v>
      </c>
      <c r="B34" s="196" t="s">
        <v>90</v>
      </c>
      <c r="C34" s="198" t="s">
        <v>93</v>
      </c>
      <c r="D34" s="148"/>
      <c r="E34" s="148" t="s">
        <v>667</v>
      </c>
      <c r="F34" s="148" t="s">
        <v>655</v>
      </c>
      <c r="G34" s="148" t="s">
        <v>641</v>
      </c>
      <c r="H34" s="148" t="s">
        <v>627</v>
      </c>
      <c r="I34" s="148" t="s">
        <v>625</v>
      </c>
      <c r="J34" s="148">
        <v>6160</v>
      </c>
      <c r="K34" s="148"/>
      <c r="L34" s="148">
        <v>6470</v>
      </c>
      <c r="M34" s="148">
        <v>5960</v>
      </c>
      <c r="N34" s="148">
        <v>6250</v>
      </c>
      <c r="O34" s="148">
        <v>5920</v>
      </c>
      <c r="P34" s="148">
        <v>6400</v>
      </c>
      <c r="Q34" s="148">
        <v>7290</v>
      </c>
      <c r="R34" s="148">
        <v>7410</v>
      </c>
      <c r="S34" s="148">
        <v>6990</v>
      </c>
      <c r="T34" s="148">
        <v>7150</v>
      </c>
      <c r="U34" s="148">
        <v>6690</v>
      </c>
      <c r="V34" s="148">
        <v>6690</v>
      </c>
      <c r="W34" s="148">
        <v>6810</v>
      </c>
      <c r="X34" s="148">
        <v>6700</v>
      </c>
      <c r="Y34" s="148"/>
      <c r="Z34" s="148">
        <v>6700</v>
      </c>
      <c r="AA34" s="148">
        <v>6820</v>
      </c>
      <c r="AB34" s="148">
        <v>6640</v>
      </c>
      <c r="AC34" s="148">
        <v>6720</v>
      </c>
      <c r="AD34" s="148">
        <v>6380</v>
      </c>
      <c r="AE34" s="148">
        <v>6680</v>
      </c>
      <c r="AF34" s="148">
        <v>6910</v>
      </c>
      <c r="AG34" s="148">
        <v>7220</v>
      </c>
      <c r="AH34" s="83">
        <v>7180</v>
      </c>
      <c r="AI34" s="83">
        <v>7280</v>
      </c>
      <c r="AJ34" s="83">
        <v>7600</v>
      </c>
      <c r="AK34" s="83">
        <v>7480</v>
      </c>
      <c r="AL34" s="83">
        <v>7320</v>
      </c>
      <c r="AM34" s="83">
        <v>7150</v>
      </c>
      <c r="AN34" s="83">
        <v>7120</v>
      </c>
      <c r="AO34" s="83">
        <v>7070</v>
      </c>
      <c r="AP34" s="83">
        <v>6660</v>
      </c>
      <c r="AQ34" s="81"/>
      <c r="AR34" s="83">
        <v>6410</v>
      </c>
      <c r="AS34" s="83">
        <v>6580</v>
      </c>
      <c r="AT34" s="83">
        <v>6640</v>
      </c>
      <c r="AU34" s="83">
        <v>6180</v>
      </c>
      <c r="AV34" s="83">
        <v>5850</v>
      </c>
      <c r="AW34" s="83">
        <v>5890</v>
      </c>
      <c r="AX34" s="83">
        <v>5610</v>
      </c>
      <c r="AY34" s="83">
        <v>5630</v>
      </c>
      <c r="AZ34" s="83">
        <v>5880</v>
      </c>
      <c r="BA34" s="83">
        <v>5820</v>
      </c>
      <c r="BB34" s="81"/>
      <c r="BC34" s="83">
        <v>5890</v>
      </c>
      <c r="BD34" s="79">
        <v>5780</v>
      </c>
      <c r="BE34" s="91">
        <v>5810</v>
      </c>
      <c r="BF34" s="28"/>
      <c r="BG34" s="28"/>
      <c r="BH34" s="28"/>
      <c r="BI34" s="28"/>
      <c r="BJ34" s="28"/>
      <c r="BK34" s="98"/>
      <c r="BL34" s="28"/>
      <c r="BM34" s="28"/>
      <c r="BN34" s="28"/>
      <c r="BO34" s="28"/>
      <c r="BP34" s="26"/>
      <c r="BQ34" s="29"/>
      <c r="BR34" s="29"/>
      <c r="BS34" s="29"/>
      <c r="BT34" s="29"/>
      <c r="BU34" s="29"/>
      <c r="BV34" s="29"/>
      <c r="BW34" s="5"/>
      <c r="BX34" s="5"/>
      <c r="BY34" s="5"/>
      <c r="BZ34" s="5"/>
      <c r="CA34" s="5"/>
      <c r="CB34" s="5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3.5">
      <c r="A35" s="103" t="s">
        <v>55</v>
      </c>
      <c r="B35" s="197" t="s">
        <v>74</v>
      </c>
      <c r="C35" s="199" t="s">
        <v>73</v>
      </c>
      <c r="D35" s="118" t="s">
        <v>32</v>
      </c>
      <c r="E35" s="78" t="s">
        <v>49</v>
      </c>
      <c r="F35" s="78" t="s">
        <v>49</v>
      </c>
      <c r="G35" s="78" t="s">
        <v>49</v>
      </c>
      <c r="H35" s="78" t="s">
        <v>49</v>
      </c>
      <c r="I35" s="78" t="s">
        <v>49</v>
      </c>
      <c r="J35" s="78" t="s">
        <v>49</v>
      </c>
      <c r="K35" s="118"/>
      <c r="L35" s="83" t="s">
        <v>50</v>
      </c>
      <c r="M35" s="78" t="s">
        <v>49</v>
      </c>
      <c r="N35" s="83" t="s">
        <v>50</v>
      </c>
      <c r="O35" s="78" t="s">
        <v>49</v>
      </c>
      <c r="P35" s="78" t="s">
        <v>49</v>
      </c>
      <c r="Q35" s="78" t="s">
        <v>49</v>
      </c>
      <c r="R35" s="83" t="s">
        <v>50</v>
      </c>
      <c r="S35" s="78" t="s">
        <v>49</v>
      </c>
      <c r="T35" s="83" t="s">
        <v>50</v>
      </c>
      <c r="U35" s="78" t="s">
        <v>49</v>
      </c>
      <c r="V35" s="78" t="s">
        <v>49</v>
      </c>
      <c r="W35" s="83" t="s">
        <v>50</v>
      </c>
      <c r="X35" s="78" t="s">
        <v>49</v>
      </c>
      <c r="Y35" s="118"/>
      <c r="Z35" s="78" t="s">
        <v>49</v>
      </c>
      <c r="AA35" s="83" t="s">
        <v>50</v>
      </c>
      <c r="AB35" s="78" t="s">
        <v>49</v>
      </c>
      <c r="AC35" s="83" t="s">
        <v>50</v>
      </c>
      <c r="AD35" s="78" t="s">
        <v>49</v>
      </c>
      <c r="AE35" s="78" t="s">
        <v>49</v>
      </c>
      <c r="AF35" s="78" t="s">
        <v>49</v>
      </c>
      <c r="AG35" s="83" t="s">
        <v>50</v>
      </c>
      <c r="AH35" s="78" t="s">
        <v>49</v>
      </c>
      <c r="AI35" s="78" t="s">
        <v>49</v>
      </c>
      <c r="AJ35" s="83" t="s">
        <v>50</v>
      </c>
      <c r="AK35" s="83" t="s">
        <v>50</v>
      </c>
      <c r="AL35" s="83" t="s">
        <v>50</v>
      </c>
      <c r="AM35" s="83" t="s">
        <v>50</v>
      </c>
      <c r="AN35" s="83" t="s">
        <v>50</v>
      </c>
      <c r="AO35" s="83" t="s">
        <v>50</v>
      </c>
      <c r="AP35" s="83" t="s">
        <v>50</v>
      </c>
      <c r="AQ35" s="73"/>
      <c r="AR35" s="83" t="s">
        <v>50</v>
      </c>
      <c r="AS35" s="83" t="s">
        <v>50</v>
      </c>
      <c r="AT35" s="83" t="s">
        <v>50</v>
      </c>
      <c r="AU35" s="83" t="s">
        <v>50</v>
      </c>
      <c r="AV35" s="83" t="s">
        <v>50</v>
      </c>
      <c r="AW35" s="83" t="s">
        <v>50</v>
      </c>
      <c r="AX35" s="78" t="s">
        <v>49</v>
      </c>
      <c r="AY35" s="78" t="s">
        <v>49</v>
      </c>
      <c r="AZ35" s="78" t="s">
        <v>49</v>
      </c>
      <c r="BA35" s="78" t="s">
        <v>49</v>
      </c>
      <c r="BB35" s="73"/>
      <c r="BC35" s="83" t="s">
        <v>50</v>
      </c>
      <c r="BD35" s="78" t="s">
        <v>49</v>
      </c>
      <c r="BE35" s="78" t="s">
        <v>49</v>
      </c>
      <c r="BL35" s="26"/>
      <c r="BO35" s="26"/>
      <c r="BP35" s="26"/>
      <c r="BQ35" s="29"/>
      <c r="BR35" s="29"/>
      <c r="BS35" s="29"/>
      <c r="BT35" s="29"/>
      <c r="BU35" s="29"/>
      <c r="BV35" s="29"/>
      <c r="BW35" s="5"/>
      <c r="BX35" s="5"/>
      <c r="BY35" s="5"/>
      <c r="BZ35" s="5"/>
      <c r="CA35" s="5"/>
      <c r="CB35" s="5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3.5">
      <c r="A36" s="211"/>
      <c r="B36" s="143"/>
      <c r="C36" s="143"/>
      <c r="D36" s="143" t="s">
        <v>651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54"/>
      <c r="AI36" s="54" t="s">
        <v>60</v>
      </c>
      <c r="AJ36" s="54"/>
      <c r="AK36" s="54"/>
      <c r="AL36" s="54" t="s">
        <v>60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9"/>
      <c r="BB36" s="54"/>
      <c r="BC36" s="54"/>
      <c r="BD36" s="51"/>
      <c r="BE36" s="51"/>
      <c r="BL36" s="26"/>
      <c r="BO36" s="26"/>
      <c r="BP36" s="26"/>
      <c r="BQ36" s="29"/>
      <c r="BR36" s="29"/>
      <c r="BS36" s="29"/>
      <c r="BT36" s="29"/>
      <c r="BU36" s="29"/>
      <c r="BV36" s="29"/>
      <c r="BW36" s="5"/>
      <c r="BX36" s="5"/>
      <c r="BY36" s="5"/>
      <c r="BZ36" s="5"/>
      <c r="CA36" s="5"/>
      <c r="CB36" s="5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3.5">
      <c r="A37" s="135" t="s">
        <v>0</v>
      </c>
      <c r="B37" s="127"/>
      <c r="C37" s="173"/>
      <c r="D37" s="165" t="s">
        <v>651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207" t="s">
        <v>480</v>
      </c>
      <c r="Q37" s="170">
        <v>12500</v>
      </c>
      <c r="R37" s="165">
        <v>12460</v>
      </c>
      <c r="S37" s="165">
        <v>13200</v>
      </c>
      <c r="T37" s="165">
        <v>13960</v>
      </c>
      <c r="U37" s="170">
        <v>14220</v>
      </c>
      <c r="V37" s="170">
        <v>13000</v>
      </c>
      <c r="W37" s="170">
        <v>12990</v>
      </c>
      <c r="X37" s="170">
        <v>12830</v>
      </c>
      <c r="Y37" s="165"/>
      <c r="Z37" s="170">
        <v>11900</v>
      </c>
      <c r="AA37" s="165">
        <v>11650</v>
      </c>
      <c r="AB37" s="165">
        <v>12050</v>
      </c>
      <c r="AC37" s="165">
        <v>12100</v>
      </c>
      <c r="AD37" s="165">
        <v>12140</v>
      </c>
      <c r="AE37" s="170">
        <v>12390</v>
      </c>
      <c r="AF37" s="170">
        <v>12050</v>
      </c>
      <c r="AG37" s="164">
        <v>11850</v>
      </c>
      <c r="AH37" s="82">
        <v>11900</v>
      </c>
      <c r="AI37" s="73">
        <v>11790</v>
      </c>
      <c r="AJ37" s="82">
        <v>12110</v>
      </c>
      <c r="AK37" s="82">
        <v>12000</v>
      </c>
      <c r="AL37" s="73">
        <v>11200</v>
      </c>
      <c r="AM37" s="73">
        <v>11270</v>
      </c>
      <c r="AN37" s="73">
        <v>11440</v>
      </c>
      <c r="AO37" s="82">
        <v>11690</v>
      </c>
      <c r="AP37" s="82">
        <v>11020</v>
      </c>
      <c r="AQ37" s="73"/>
      <c r="AR37" s="73">
        <v>10520</v>
      </c>
      <c r="AS37" s="82">
        <v>10520</v>
      </c>
      <c r="AT37" s="82">
        <v>10410</v>
      </c>
      <c r="AU37" s="73">
        <v>10380</v>
      </c>
      <c r="AV37" s="82">
        <v>10380</v>
      </c>
      <c r="AW37" s="82">
        <v>10150</v>
      </c>
      <c r="AX37" s="82">
        <v>10150</v>
      </c>
      <c r="AY37" s="82">
        <v>9500</v>
      </c>
      <c r="AZ37" s="73">
        <v>9390</v>
      </c>
      <c r="BA37" s="73">
        <v>9500</v>
      </c>
      <c r="BB37" s="73"/>
      <c r="BC37" s="73">
        <v>9770</v>
      </c>
      <c r="BD37" s="75">
        <v>9900</v>
      </c>
      <c r="BE37" s="86">
        <v>9170</v>
      </c>
      <c r="BG37" s="28"/>
      <c r="BH37" s="28"/>
      <c r="BL37" s="26"/>
      <c r="BN37" s="28"/>
      <c r="BO37" s="26"/>
      <c r="BP37" s="28"/>
      <c r="BQ37" s="28"/>
      <c r="BR37" s="18"/>
      <c r="BS37" s="28"/>
      <c r="BT37" s="28"/>
      <c r="BU37" s="28"/>
      <c r="BV37" s="18"/>
      <c r="BW37" s="1"/>
      <c r="BX37" s="1"/>
      <c r="BY37" s="1"/>
      <c r="BZ37" s="1"/>
      <c r="CA37" s="3"/>
      <c r="CB37" s="3"/>
      <c r="CC37" s="1"/>
      <c r="CD37" s="1"/>
      <c r="CE37" s="3"/>
      <c r="CF37" s="3"/>
      <c r="CG37" s="5"/>
      <c r="CH37" s="3"/>
      <c r="CI37" s="3"/>
      <c r="CJ37" s="3"/>
      <c r="CK37" s="5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3.5">
      <c r="A38" s="49" t="s">
        <v>1</v>
      </c>
      <c r="B38" s="127"/>
      <c r="C38" s="180"/>
      <c r="D38" s="163" t="s">
        <v>479</v>
      </c>
      <c r="E38" s="165">
        <v>13070</v>
      </c>
      <c r="F38" s="165">
        <v>13270</v>
      </c>
      <c r="G38" s="170">
        <v>13440</v>
      </c>
      <c r="H38" s="170">
        <v>13140</v>
      </c>
      <c r="I38" s="165">
        <v>12960</v>
      </c>
      <c r="J38" s="165">
        <v>13000</v>
      </c>
      <c r="K38" s="163"/>
      <c r="L38" s="170">
        <v>13040</v>
      </c>
      <c r="M38" s="170">
        <v>12800</v>
      </c>
      <c r="N38" s="170">
        <v>12640</v>
      </c>
      <c r="O38" s="209">
        <v>12510</v>
      </c>
      <c r="P38" s="170">
        <v>12280</v>
      </c>
      <c r="Q38" s="170" t="s">
        <v>470</v>
      </c>
      <c r="R38" s="163">
        <v>-740</v>
      </c>
      <c r="S38" s="163">
        <v>-760</v>
      </c>
      <c r="T38" s="163">
        <v>-260</v>
      </c>
      <c r="U38" s="170" t="s">
        <v>394</v>
      </c>
      <c r="V38" s="170" t="s">
        <v>374</v>
      </c>
      <c r="W38" s="170" t="s">
        <v>347</v>
      </c>
      <c r="X38" s="170" t="s">
        <v>312</v>
      </c>
      <c r="Y38" s="163"/>
      <c r="Z38" s="170" t="s">
        <v>279</v>
      </c>
      <c r="AA38" s="163">
        <v>-400</v>
      </c>
      <c r="AB38" s="163">
        <v>-50</v>
      </c>
      <c r="AC38" s="163">
        <v>-40</v>
      </c>
      <c r="AD38" s="163">
        <v>-250</v>
      </c>
      <c r="AE38" s="170" t="s">
        <v>222</v>
      </c>
      <c r="AF38" s="170" t="s">
        <v>206</v>
      </c>
      <c r="AG38" s="163">
        <v>-50</v>
      </c>
      <c r="AH38" s="75" t="s">
        <v>140</v>
      </c>
      <c r="AI38" s="72">
        <v>-320</v>
      </c>
      <c r="AJ38" s="75" t="s">
        <v>140</v>
      </c>
      <c r="AK38" s="75" t="s">
        <v>114</v>
      </c>
      <c r="AL38" s="72">
        <v>-70</v>
      </c>
      <c r="AM38" s="72">
        <v>-170</v>
      </c>
      <c r="AN38" s="72">
        <v>-250</v>
      </c>
      <c r="AO38" s="75" t="s">
        <v>134</v>
      </c>
      <c r="AP38" s="75" t="s">
        <v>132</v>
      </c>
      <c r="AQ38" s="73"/>
      <c r="AR38" s="73"/>
      <c r="AS38" s="82"/>
      <c r="AT38" s="82"/>
      <c r="AU38" s="73"/>
      <c r="AV38" s="82"/>
      <c r="AW38" s="82"/>
      <c r="AX38" s="82"/>
      <c r="AY38" s="82"/>
      <c r="AZ38" s="73"/>
      <c r="BA38" s="73"/>
      <c r="BB38" s="73"/>
      <c r="BC38" s="73"/>
      <c r="BD38" s="75"/>
      <c r="BE38" s="86"/>
      <c r="BG38" s="28"/>
      <c r="BH38" s="28"/>
      <c r="BL38" s="26"/>
      <c r="BN38" s="28"/>
      <c r="BO38" s="26"/>
      <c r="BP38" s="28"/>
      <c r="BQ38" s="28"/>
      <c r="BR38" s="18"/>
      <c r="BS38" s="28"/>
      <c r="BT38" s="28"/>
      <c r="BU38" s="28"/>
      <c r="BV38" s="18"/>
      <c r="BW38" s="1"/>
      <c r="BX38" s="1"/>
      <c r="BY38" s="1"/>
      <c r="BZ38" s="1"/>
      <c r="CA38" s="3"/>
      <c r="CB38" s="3"/>
      <c r="CC38" s="1"/>
      <c r="CD38" s="1"/>
      <c r="CE38" s="3"/>
      <c r="CF38" s="3"/>
      <c r="CG38" s="5"/>
      <c r="CH38" s="3"/>
      <c r="CI38" s="3"/>
      <c r="CJ38" s="3"/>
      <c r="CK38" s="5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3.5">
      <c r="A39" s="49" t="s">
        <v>1</v>
      </c>
      <c r="B39" s="125"/>
      <c r="C39" s="165" t="s">
        <v>332</v>
      </c>
      <c r="D39" s="163"/>
      <c r="E39" s="163">
        <v>-200</v>
      </c>
      <c r="F39" s="163">
        <v>-170</v>
      </c>
      <c r="G39" s="170" t="s">
        <v>634</v>
      </c>
      <c r="H39" s="170" t="s">
        <v>376</v>
      </c>
      <c r="I39" s="163">
        <v>-40</v>
      </c>
      <c r="J39" s="163">
        <v>-40</v>
      </c>
      <c r="K39" s="163"/>
      <c r="L39" s="170" t="s">
        <v>575</v>
      </c>
      <c r="M39" s="170" t="s">
        <v>347</v>
      </c>
      <c r="N39" s="170" t="s">
        <v>432</v>
      </c>
      <c r="O39" s="170" t="s">
        <v>519</v>
      </c>
      <c r="P39" s="170" t="s">
        <v>485</v>
      </c>
      <c r="Q39" s="163">
        <v>-780</v>
      </c>
      <c r="R39" s="170" t="s">
        <v>265</v>
      </c>
      <c r="S39" s="170" t="s">
        <v>351</v>
      </c>
      <c r="T39" s="163">
        <v>-160</v>
      </c>
      <c r="U39" s="170" t="s">
        <v>313</v>
      </c>
      <c r="V39" s="170" t="s">
        <v>366</v>
      </c>
      <c r="W39" s="170" t="s">
        <v>348</v>
      </c>
      <c r="X39" s="170" t="s">
        <v>313</v>
      </c>
      <c r="Y39" s="163"/>
      <c r="Z39" s="163">
        <v>-200</v>
      </c>
      <c r="AA39" s="163">
        <v>-380</v>
      </c>
      <c r="AB39" s="163">
        <v>-280</v>
      </c>
      <c r="AC39" s="170" t="s">
        <v>198</v>
      </c>
      <c r="AD39" s="163">
        <v>-430</v>
      </c>
      <c r="AE39" s="170" t="s">
        <v>223</v>
      </c>
      <c r="AF39" s="170" t="s">
        <v>207</v>
      </c>
      <c r="AG39" s="170" t="s">
        <v>198</v>
      </c>
      <c r="AH39" s="75" t="s">
        <v>112</v>
      </c>
      <c r="AI39" s="72">
        <v>-540</v>
      </c>
      <c r="AJ39" s="72">
        <v>-50</v>
      </c>
      <c r="AK39" s="75" t="s">
        <v>145</v>
      </c>
      <c r="AL39" s="75" t="s">
        <v>108</v>
      </c>
      <c r="AM39" s="72">
        <v>-320</v>
      </c>
      <c r="AN39" s="72">
        <v>-190</v>
      </c>
      <c r="AO39" s="75" t="s">
        <v>135</v>
      </c>
      <c r="AP39" s="75" t="s">
        <v>118</v>
      </c>
      <c r="AQ39" s="73"/>
      <c r="AR39" s="73">
        <v>10430</v>
      </c>
      <c r="AS39" s="82">
        <v>10680</v>
      </c>
      <c r="AT39" s="73">
        <v>10620</v>
      </c>
      <c r="AU39" s="73">
        <v>10670</v>
      </c>
      <c r="AV39" s="82">
        <v>10700</v>
      </c>
      <c r="AW39" s="82">
        <v>10440</v>
      </c>
      <c r="AX39" s="82">
        <v>10320</v>
      </c>
      <c r="AY39" s="82">
        <v>9820</v>
      </c>
      <c r="AZ39" s="73">
        <v>9610</v>
      </c>
      <c r="BA39" s="73">
        <v>9790</v>
      </c>
      <c r="BB39" s="73"/>
      <c r="BC39" s="73">
        <v>9960</v>
      </c>
      <c r="BD39" s="75">
        <v>10190</v>
      </c>
      <c r="BE39" s="86">
        <v>9490</v>
      </c>
      <c r="BG39" s="28"/>
      <c r="BH39" s="28"/>
      <c r="BL39" s="26"/>
      <c r="BN39" s="28"/>
      <c r="BO39" s="28"/>
      <c r="BP39" s="28"/>
      <c r="BQ39" s="28"/>
      <c r="BR39" s="18"/>
      <c r="BS39" s="28"/>
      <c r="BT39" s="28"/>
      <c r="BU39" s="28"/>
      <c r="BV39" s="18"/>
      <c r="BW39" s="3"/>
      <c r="BX39" s="1"/>
      <c r="BY39" s="1"/>
      <c r="BZ39" s="1"/>
      <c r="CA39" s="3"/>
      <c r="CB39" s="3"/>
      <c r="CC39" s="1"/>
      <c r="CD39" s="1"/>
      <c r="CE39" s="3"/>
      <c r="CF39" s="3"/>
      <c r="CG39" s="5"/>
      <c r="CH39" s="3"/>
      <c r="CI39" s="3"/>
      <c r="CJ39" s="3"/>
      <c r="CK39" s="3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4.25" customHeight="1">
      <c r="A40" s="49" t="s">
        <v>2</v>
      </c>
      <c r="B40" s="125"/>
      <c r="C40" s="165" t="s">
        <v>332</v>
      </c>
      <c r="D40" s="163"/>
      <c r="E40" s="163" t="s">
        <v>590</v>
      </c>
      <c r="F40" s="163">
        <v>-10</v>
      </c>
      <c r="G40" s="163">
        <v>-530</v>
      </c>
      <c r="H40" s="170" t="s">
        <v>619</v>
      </c>
      <c r="I40" s="163">
        <v>-20</v>
      </c>
      <c r="J40" s="170" t="s">
        <v>275</v>
      </c>
      <c r="K40" s="163"/>
      <c r="L40" s="163">
        <v>-300</v>
      </c>
      <c r="M40" s="170" t="s">
        <v>556</v>
      </c>
      <c r="N40" s="170" t="s">
        <v>538</v>
      </c>
      <c r="O40" s="170" t="s">
        <v>520</v>
      </c>
      <c r="P40" s="170" t="s">
        <v>486</v>
      </c>
      <c r="Q40" s="163">
        <v>-570</v>
      </c>
      <c r="R40" s="170" t="s">
        <v>452</v>
      </c>
      <c r="S40" s="170" t="s">
        <v>431</v>
      </c>
      <c r="T40" s="163">
        <v>-140</v>
      </c>
      <c r="U40" s="170" t="s">
        <v>313</v>
      </c>
      <c r="V40" s="170">
        <v>0</v>
      </c>
      <c r="W40" s="170" t="s">
        <v>349</v>
      </c>
      <c r="X40" s="170" t="s">
        <v>313</v>
      </c>
      <c r="Y40" s="163"/>
      <c r="Z40" s="163">
        <v>-90</v>
      </c>
      <c r="AA40" s="163">
        <v>-410</v>
      </c>
      <c r="AB40" s="163">
        <v>-250</v>
      </c>
      <c r="AC40" s="170" t="s">
        <v>253</v>
      </c>
      <c r="AD40" s="163">
        <v>-490</v>
      </c>
      <c r="AE40" s="170" t="s">
        <v>224</v>
      </c>
      <c r="AF40" s="170" t="s">
        <v>208</v>
      </c>
      <c r="AG40" s="163">
        <v>-70</v>
      </c>
      <c r="AH40" s="75" t="s">
        <v>150</v>
      </c>
      <c r="AI40" s="72">
        <v>-670</v>
      </c>
      <c r="AJ40" s="72">
        <v>0</v>
      </c>
      <c r="AK40" s="75" t="s">
        <v>146</v>
      </c>
      <c r="AL40" s="75" t="s">
        <v>142</v>
      </c>
      <c r="AM40" s="72">
        <v>-460</v>
      </c>
      <c r="AN40" s="72">
        <v>-130</v>
      </c>
      <c r="AO40" s="75" t="s">
        <v>136</v>
      </c>
      <c r="AP40" s="75" t="s">
        <v>133</v>
      </c>
      <c r="AQ40" s="73"/>
      <c r="AR40" s="73">
        <v>10620</v>
      </c>
      <c r="AS40" s="82">
        <v>10740</v>
      </c>
      <c r="AT40" s="82">
        <v>10630</v>
      </c>
      <c r="AU40" s="73">
        <v>10550</v>
      </c>
      <c r="AV40" s="82">
        <v>10700</v>
      </c>
      <c r="AW40" s="82">
        <v>10530</v>
      </c>
      <c r="AX40" s="82">
        <v>10500</v>
      </c>
      <c r="AY40" s="82">
        <v>10010</v>
      </c>
      <c r="AZ40" s="73">
        <v>9770</v>
      </c>
      <c r="BA40" s="73">
        <v>9880</v>
      </c>
      <c r="BB40" s="73"/>
      <c r="BC40" s="73">
        <v>10080</v>
      </c>
      <c r="BD40" s="75">
        <v>10320</v>
      </c>
      <c r="BE40" s="86">
        <v>9670</v>
      </c>
      <c r="BG40" s="28"/>
      <c r="BH40" s="28"/>
      <c r="BL40" s="26"/>
      <c r="BN40" s="28"/>
      <c r="BO40" s="28"/>
      <c r="BP40" s="28"/>
      <c r="BQ40" s="18"/>
      <c r="BR40" s="18"/>
      <c r="BS40" s="28"/>
      <c r="BT40" s="28"/>
      <c r="BU40" s="28"/>
      <c r="BV40" s="18"/>
      <c r="BW40" s="1"/>
      <c r="BX40" s="1"/>
      <c r="BY40" s="1"/>
      <c r="BZ40" s="1"/>
      <c r="CA40" s="3"/>
      <c r="CB40" s="3"/>
      <c r="CC40" s="1"/>
      <c r="CD40" s="1"/>
      <c r="CE40" s="3"/>
      <c r="CF40" s="3"/>
      <c r="CG40" s="5"/>
      <c r="CH40" s="3"/>
      <c r="CI40" s="3"/>
      <c r="CJ40" s="3"/>
      <c r="CK40" s="3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3.5">
      <c r="A41" s="49" t="s">
        <v>3</v>
      </c>
      <c r="B41" s="125"/>
      <c r="C41" s="165" t="s">
        <v>332</v>
      </c>
      <c r="D41" s="163"/>
      <c r="E41" s="163">
        <v>-340</v>
      </c>
      <c r="F41" s="170" t="s">
        <v>645</v>
      </c>
      <c r="G41" s="163">
        <v>-470</v>
      </c>
      <c r="H41" s="170" t="s">
        <v>620</v>
      </c>
      <c r="I41" s="170" t="s">
        <v>431</v>
      </c>
      <c r="J41" s="163">
        <v>-60</v>
      </c>
      <c r="K41" s="163"/>
      <c r="L41" s="163">
        <v>-90</v>
      </c>
      <c r="M41" s="170" t="s">
        <v>557</v>
      </c>
      <c r="N41" s="170" t="s">
        <v>434</v>
      </c>
      <c r="O41" s="170" t="s">
        <v>521</v>
      </c>
      <c r="P41" s="170" t="s">
        <v>351</v>
      </c>
      <c r="Q41" s="163">
        <v>-650</v>
      </c>
      <c r="R41" s="170" t="s">
        <v>270</v>
      </c>
      <c r="S41" s="170" t="s">
        <v>432</v>
      </c>
      <c r="T41" s="163">
        <v>-240</v>
      </c>
      <c r="U41" s="170" t="s">
        <v>395</v>
      </c>
      <c r="V41" s="170" t="s">
        <v>365</v>
      </c>
      <c r="W41" s="170" t="s">
        <v>350</v>
      </c>
      <c r="X41" s="170" t="s">
        <v>313</v>
      </c>
      <c r="Y41" s="163"/>
      <c r="Z41" s="170" t="s">
        <v>108</v>
      </c>
      <c r="AA41" s="163">
        <v>-470</v>
      </c>
      <c r="AB41" s="163">
        <v>-320</v>
      </c>
      <c r="AC41" s="170" t="s">
        <v>254</v>
      </c>
      <c r="AD41" s="163">
        <v>-350</v>
      </c>
      <c r="AE41" s="170" t="s">
        <v>225</v>
      </c>
      <c r="AF41" s="170" t="s">
        <v>209</v>
      </c>
      <c r="AG41" s="163">
        <v>-30</v>
      </c>
      <c r="AH41" s="75" t="s">
        <v>151</v>
      </c>
      <c r="AI41" s="72">
        <v>-550</v>
      </c>
      <c r="AJ41" s="72">
        <v>-120</v>
      </c>
      <c r="AK41" s="75" t="s">
        <v>147</v>
      </c>
      <c r="AL41" s="75" t="s">
        <v>143</v>
      </c>
      <c r="AM41" s="72">
        <v>-600</v>
      </c>
      <c r="AN41" s="75" t="s">
        <v>140</v>
      </c>
      <c r="AO41" s="75" t="s">
        <v>137</v>
      </c>
      <c r="AP41" s="75" t="s">
        <v>121</v>
      </c>
      <c r="AQ41" s="73"/>
      <c r="AR41" s="73">
        <v>10780</v>
      </c>
      <c r="AS41" s="73">
        <v>10820</v>
      </c>
      <c r="AT41" s="82">
        <v>10860</v>
      </c>
      <c r="AU41" s="73">
        <v>10810</v>
      </c>
      <c r="AV41" s="82">
        <v>10840</v>
      </c>
      <c r="AW41" s="82">
        <v>10600</v>
      </c>
      <c r="AX41" s="82">
        <v>10580</v>
      </c>
      <c r="AY41" s="82">
        <v>10200</v>
      </c>
      <c r="AZ41" s="73">
        <v>10040</v>
      </c>
      <c r="BA41" s="73">
        <v>10140</v>
      </c>
      <c r="BB41" s="73"/>
      <c r="BC41" s="73">
        <v>10390</v>
      </c>
      <c r="BD41" s="75">
        <v>10550</v>
      </c>
      <c r="BE41" s="86">
        <v>9860</v>
      </c>
      <c r="BG41" s="28"/>
      <c r="BH41" s="28"/>
      <c r="BK41" s="98"/>
      <c r="BL41" s="26"/>
      <c r="BN41" s="28"/>
      <c r="BO41" s="28"/>
      <c r="BP41" s="28"/>
      <c r="BQ41" s="18"/>
      <c r="BR41" s="18"/>
      <c r="BS41" s="28"/>
      <c r="BT41" s="28"/>
      <c r="BU41" s="28"/>
      <c r="BV41" s="18"/>
      <c r="BW41" s="1"/>
      <c r="BX41" s="1"/>
      <c r="BY41" s="1"/>
      <c r="BZ41" s="1"/>
      <c r="CA41" s="3"/>
      <c r="CB41" s="3"/>
      <c r="CC41" s="1"/>
      <c r="CD41" s="1"/>
      <c r="CE41" s="3"/>
      <c r="CF41" s="3"/>
      <c r="CG41" s="5"/>
      <c r="CH41" s="3"/>
      <c r="CI41" s="3"/>
      <c r="CJ41" s="3"/>
      <c r="CK41" s="3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3.5">
      <c r="A42" s="49" t="s">
        <v>9</v>
      </c>
      <c r="B42" s="125"/>
      <c r="C42" s="165" t="s">
        <v>332</v>
      </c>
      <c r="D42" s="163"/>
      <c r="E42" s="163">
        <v>-230</v>
      </c>
      <c r="F42" s="170" t="s">
        <v>646</v>
      </c>
      <c r="G42" s="163">
        <v>-410</v>
      </c>
      <c r="H42" s="170" t="s">
        <v>568</v>
      </c>
      <c r="I42" s="170" t="s">
        <v>351</v>
      </c>
      <c r="J42" s="163">
        <v>-120</v>
      </c>
      <c r="K42" s="163"/>
      <c r="L42" s="163">
        <v>-170</v>
      </c>
      <c r="M42" s="170" t="s">
        <v>349</v>
      </c>
      <c r="N42" s="170" t="s">
        <v>539</v>
      </c>
      <c r="O42" s="170" t="s">
        <v>367</v>
      </c>
      <c r="P42" s="170" t="s">
        <v>487</v>
      </c>
      <c r="Q42" s="163">
        <v>-670</v>
      </c>
      <c r="R42" s="170" t="s">
        <v>225</v>
      </c>
      <c r="S42" s="170" t="s">
        <v>433</v>
      </c>
      <c r="T42" s="163">
        <v>-200</v>
      </c>
      <c r="U42" s="170" t="s">
        <v>396</v>
      </c>
      <c r="V42" s="170" t="s">
        <v>375</v>
      </c>
      <c r="W42" s="170" t="s">
        <v>351</v>
      </c>
      <c r="X42" s="170" t="s">
        <v>313</v>
      </c>
      <c r="Y42" s="163"/>
      <c r="Z42" s="170" t="s">
        <v>109</v>
      </c>
      <c r="AA42" s="163">
        <v>-470</v>
      </c>
      <c r="AB42" s="163">
        <v>-320</v>
      </c>
      <c r="AC42" s="170" t="s">
        <v>255</v>
      </c>
      <c r="AD42" s="163">
        <v>-360</v>
      </c>
      <c r="AE42" s="170" t="s">
        <v>226</v>
      </c>
      <c r="AF42" s="170" t="s">
        <v>210</v>
      </c>
      <c r="AG42" s="163">
        <v>-70</v>
      </c>
      <c r="AH42" s="75" t="s">
        <v>151</v>
      </c>
      <c r="AI42" s="72">
        <v>-550</v>
      </c>
      <c r="AJ42" s="72">
        <v>-10</v>
      </c>
      <c r="AK42" s="75" t="s">
        <v>130</v>
      </c>
      <c r="AL42" s="75" t="s">
        <v>114</v>
      </c>
      <c r="AM42" s="72">
        <v>-690</v>
      </c>
      <c r="AN42" s="75" t="s">
        <v>141</v>
      </c>
      <c r="AO42" s="75" t="s">
        <v>138</v>
      </c>
      <c r="AP42" s="75" t="s">
        <v>120</v>
      </c>
      <c r="AQ42" s="73"/>
      <c r="AR42" s="82">
        <v>10900</v>
      </c>
      <c r="AS42" s="73">
        <v>10810</v>
      </c>
      <c r="AT42" s="82">
        <v>10860</v>
      </c>
      <c r="AU42" s="73">
        <v>10850</v>
      </c>
      <c r="AV42" s="82">
        <v>10900</v>
      </c>
      <c r="AW42" s="73">
        <v>10680</v>
      </c>
      <c r="AX42" s="82">
        <v>10720</v>
      </c>
      <c r="AY42" s="82">
        <v>10340</v>
      </c>
      <c r="AZ42" s="73">
        <v>10210</v>
      </c>
      <c r="BA42" s="73">
        <v>10330</v>
      </c>
      <c r="BB42" s="73"/>
      <c r="BC42" s="73">
        <v>10570</v>
      </c>
      <c r="BD42" s="75">
        <v>10790</v>
      </c>
      <c r="BE42" s="86">
        <v>10100</v>
      </c>
      <c r="BG42" s="28"/>
      <c r="BH42" s="28"/>
      <c r="BK42" s="98"/>
      <c r="BL42" s="26"/>
      <c r="BN42" s="28"/>
      <c r="BO42" s="28"/>
      <c r="BP42" s="28"/>
      <c r="BQ42" s="18"/>
      <c r="BR42" s="18"/>
      <c r="BS42" s="28"/>
      <c r="BT42" s="28"/>
      <c r="BU42" s="28"/>
      <c r="BV42" s="18"/>
      <c r="BW42" s="1"/>
      <c r="BX42" s="1"/>
      <c r="BY42" s="1"/>
      <c r="BZ42" s="1"/>
      <c r="CA42" s="3"/>
      <c r="CB42" s="3"/>
      <c r="CC42" s="1"/>
      <c r="CD42" s="1"/>
      <c r="CE42" s="3"/>
      <c r="CF42" s="3"/>
      <c r="CG42" s="3"/>
      <c r="CH42" s="3"/>
      <c r="CI42" s="3"/>
      <c r="CJ42" s="3"/>
      <c r="CK42" s="3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3.5">
      <c r="A43" s="49" t="s">
        <v>5</v>
      </c>
      <c r="B43" s="125"/>
      <c r="C43" s="165" t="s">
        <v>332</v>
      </c>
      <c r="D43" s="163"/>
      <c r="E43" s="163">
        <v>-340</v>
      </c>
      <c r="F43" s="170" t="s">
        <v>647</v>
      </c>
      <c r="G43" s="163">
        <v>-550</v>
      </c>
      <c r="H43" s="170" t="s">
        <v>621</v>
      </c>
      <c r="I43" s="170" t="s">
        <v>485</v>
      </c>
      <c r="J43" s="163">
        <v>-50</v>
      </c>
      <c r="K43" s="163"/>
      <c r="L43" s="170" t="s">
        <v>576</v>
      </c>
      <c r="M43" s="170" t="s">
        <v>558</v>
      </c>
      <c r="N43" s="163">
        <v>-110</v>
      </c>
      <c r="O43" s="170" t="s">
        <v>522</v>
      </c>
      <c r="P43" s="170" t="s">
        <v>488</v>
      </c>
      <c r="Q43" s="163">
        <v>-750</v>
      </c>
      <c r="R43" s="170" t="s">
        <v>246</v>
      </c>
      <c r="S43" s="170" t="s">
        <v>434</v>
      </c>
      <c r="T43" s="163">
        <v>-210</v>
      </c>
      <c r="U43" s="170" t="s">
        <v>313</v>
      </c>
      <c r="V43" s="170" t="s">
        <v>376</v>
      </c>
      <c r="W43" s="170" t="s">
        <v>352</v>
      </c>
      <c r="X43" s="170" t="s">
        <v>313</v>
      </c>
      <c r="Y43" s="163"/>
      <c r="Z43" s="170" t="s">
        <v>280</v>
      </c>
      <c r="AA43" s="163">
        <v>-570</v>
      </c>
      <c r="AB43" s="163">
        <v>-360</v>
      </c>
      <c r="AC43" s="170" t="s">
        <v>226</v>
      </c>
      <c r="AD43" s="163">
        <v>-490</v>
      </c>
      <c r="AE43" s="170" t="s">
        <v>227</v>
      </c>
      <c r="AF43" s="170" t="s">
        <v>211</v>
      </c>
      <c r="AG43" s="163">
        <v>-60</v>
      </c>
      <c r="AH43" s="75" t="s">
        <v>122</v>
      </c>
      <c r="AI43" s="72">
        <v>-480</v>
      </c>
      <c r="AJ43" s="75" t="s">
        <v>149</v>
      </c>
      <c r="AK43" s="75" t="s">
        <v>148</v>
      </c>
      <c r="AL43" s="75" t="s">
        <v>144</v>
      </c>
      <c r="AM43" s="72">
        <v>-800</v>
      </c>
      <c r="AN43" s="75" t="s">
        <v>129</v>
      </c>
      <c r="AO43" s="75" t="s">
        <v>139</v>
      </c>
      <c r="AP43" s="75" t="s">
        <v>133</v>
      </c>
      <c r="AQ43" s="73"/>
      <c r="AR43" s="82"/>
      <c r="AS43" s="73"/>
      <c r="AT43" s="82"/>
      <c r="AU43" s="73"/>
      <c r="AV43" s="82"/>
      <c r="AW43" s="73"/>
      <c r="AX43" s="82"/>
      <c r="AY43" s="82"/>
      <c r="AZ43" s="73"/>
      <c r="BA43" s="73"/>
      <c r="BB43" s="73"/>
      <c r="BC43" s="73"/>
      <c r="BD43" s="75"/>
      <c r="BE43" s="86"/>
      <c r="BG43" s="28"/>
      <c r="BH43" s="28"/>
      <c r="BK43" s="98"/>
      <c r="BL43" s="26"/>
      <c r="BN43" s="28"/>
      <c r="BO43" s="28"/>
      <c r="BP43" s="28"/>
      <c r="BQ43" s="18"/>
      <c r="BR43" s="18"/>
      <c r="BS43" s="28"/>
      <c r="BT43" s="28"/>
      <c r="BU43" s="28"/>
      <c r="BV43" s="18"/>
      <c r="BW43" s="1"/>
      <c r="BX43" s="1"/>
      <c r="BY43" s="1"/>
      <c r="BZ43" s="1"/>
      <c r="CA43" s="3"/>
      <c r="CB43" s="3"/>
      <c r="CC43" s="1"/>
      <c r="CD43" s="1"/>
      <c r="CE43" s="3"/>
      <c r="CF43" s="3"/>
      <c r="CG43" s="3"/>
      <c r="CH43" s="3"/>
      <c r="CI43" s="3"/>
      <c r="CJ43" s="3"/>
      <c r="CK43" s="3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3.5">
      <c r="A44" s="49" t="s">
        <v>478</v>
      </c>
      <c r="B44" s="125"/>
      <c r="C44" s="165" t="s">
        <v>332</v>
      </c>
      <c r="D44" s="163" t="s">
        <v>282</v>
      </c>
      <c r="E44" s="163">
        <v>-300</v>
      </c>
      <c r="F44" s="170" t="s">
        <v>226</v>
      </c>
      <c r="G44" s="163">
        <v>-640</v>
      </c>
      <c r="H44" s="170" t="s">
        <v>622</v>
      </c>
      <c r="I44" s="170" t="s">
        <v>605</v>
      </c>
      <c r="J44" s="170" t="s">
        <v>149</v>
      </c>
      <c r="K44" s="163"/>
      <c r="L44" s="163">
        <v>-270</v>
      </c>
      <c r="M44" s="170" t="s">
        <v>485</v>
      </c>
      <c r="N44" s="163">
        <v>-210</v>
      </c>
      <c r="O44" s="170" t="s">
        <v>523</v>
      </c>
      <c r="P44" s="170">
        <v>0</v>
      </c>
      <c r="Q44" s="165">
        <v>12480</v>
      </c>
      <c r="R44" s="170">
        <v>13160</v>
      </c>
      <c r="S44" s="170">
        <v>13000</v>
      </c>
      <c r="T44" s="165">
        <v>12950</v>
      </c>
      <c r="U44" s="170">
        <v>13160</v>
      </c>
      <c r="V44" s="170">
        <v>12360</v>
      </c>
      <c r="W44" s="170">
        <v>12180</v>
      </c>
      <c r="X44" s="170">
        <v>12010</v>
      </c>
      <c r="Y44" s="165"/>
      <c r="Z44" s="170">
        <v>11210</v>
      </c>
      <c r="AA44" s="165">
        <v>11150</v>
      </c>
      <c r="AB44" s="165">
        <v>11720</v>
      </c>
      <c r="AC44" s="170">
        <v>12080</v>
      </c>
      <c r="AD44" s="165">
        <v>11970</v>
      </c>
      <c r="AE44" s="170">
        <v>12460</v>
      </c>
      <c r="AF44" s="170">
        <v>12330</v>
      </c>
      <c r="AG44" s="164">
        <v>12230</v>
      </c>
      <c r="AH44" s="82">
        <v>12290</v>
      </c>
      <c r="AI44" s="73">
        <v>11840</v>
      </c>
      <c r="AJ44" s="82">
        <v>12320</v>
      </c>
      <c r="AK44" s="82">
        <v>12180</v>
      </c>
      <c r="AL44" s="82">
        <v>11890</v>
      </c>
      <c r="AM44" s="73">
        <v>11670</v>
      </c>
      <c r="AN44" s="82">
        <v>12470</v>
      </c>
      <c r="AO44" s="82">
        <v>12290</v>
      </c>
      <c r="AP44" s="82">
        <v>11500</v>
      </c>
      <c r="AQ44" s="73"/>
      <c r="AR44" s="82">
        <v>10950</v>
      </c>
      <c r="AS44" s="82">
        <v>10950</v>
      </c>
      <c r="AT44" s="73">
        <v>10830</v>
      </c>
      <c r="AU44" s="82">
        <v>10950</v>
      </c>
      <c r="AV44" s="82">
        <v>10920</v>
      </c>
      <c r="AW44" s="73">
        <v>10770</v>
      </c>
      <c r="AX44" s="82">
        <v>10790</v>
      </c>
      <c r="AY44" s="82">
        <v>10370</v>
      </c>
      <c r="AZ44" s="73">
        <v>10280</v>
      </c>
      <c r="BA44" s="73">
        <v>10480</v>
      </c>
      <c r="BB44" s="73"/>
      <c r="BC44" s="82">
        <v>10720</v>
      </c>
      <c r="BD44" s="75">
        <v>10710</v>
      </c>
      <c r="BE44" s="86">
        <v>10180</v>
      </c>
      <c r="BG44" s="28"/>
      <c r="BH44" s="28"/>
      <c r="BK44" s="98"/>
      <c r="BL44" s="26"/>
      <c r="BN44" s="28"/>
      <c r="BO44" s="28"/>
      <c r="BP44" s="28"/>
      <c r="BQ44" s="18"/>
      <c r="BR44" s="18"/>
      <c r="BS44" s="28"/>
      <c r="BT44" s="28"/>
      <c r="BU44" s="28"/>
      <c r="BV44" s="18"/>
      <c r="BW44" s="1"/>
      <c r="BX44" s="1"/>
      <c r="BY44" s="1"/>
      <c r="BZ44" s="1"/>
      <c r="CA44" s="3"/>
      <c r="CB44" s="3"/>
      <c r="CC44" s="1"/>
      <c r="CD44" s="1"/>
      <c r="CE44" s="3"/>
      <c r="CF44" s="3"/>
      <c r="CG44" s="3"/>
      <c r="CH44" s="3"/>
      <c r="CI44" s="3"/>
      <c r="CJ44" s="3"/>
      <c r="CK44" s="3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3.5">
      <c r="A45" s="135" t="s">
        <v>478</v>
      </c>
      <c r="B45" s="127"/>
      <c r="C45" s="173"/>
      <c r="D45" s="165"/>
      <c r="E45" s="165">
        <v>12860</v>
      </c>
      <c r="F45" s="170">
        <v>13160</v>
      </c>
      <c r="G45" s="165">
        <v>13050</v>
      </c>
      <c r="H45" s="170">
        <v>13630</v>
      </c>
      <c r="I45" s="170">
        <v>13230</v>
      </c>
      <c r="J45" s="165">
        <v>13080</v>
      </c>
      <c r="K45" s="165"/>
      <c r="L45" s="165">
        <v>12940</v>
      </c>
      <c r="M45" s="170">
        <v>13210</v>
      </c>
      <c r="N45" s="165">
        <v>13030</v>
      </c>
      <c r="O45" s="170">
        <v>13240</v>
      </c>
      <c r="P45" s="170">
        <v>12970</v>
      </c>
      <c r="Q45" s="165"/>
      <c r="R45" s="170"/>
      <c r="S45" s="170"/>
      <c r="T45" s="165"/>
      <c r="U45" s="170"/>
      <c r="V45" s="170"/>
      <c r="W45" s="170"/>
      <c r="X45" s="170"/>
      <c r="Y45" s="165"/>
      <c r="Z45" s="170"/>
      <c r="AA45" s="165"/>
      <c r="AB45" s="165"/>
      <c r="AC45" s="170"/>
      <c r="AD45" s="165"/>
      <c r="AE45" s="170"/>
      <c r="AF45" s="170"/>
      <c r="AG45" s="164"/>
      <c r="AH45" s="82"/>
      <c r="AI45" s="73"/>
      <c r="AJ45" s="82"/>
      <c r="AK45" s="82"/>
      <c r="AL45" s="82"/>
      <c r="AM45" s="73"/>
      <c r="AN45" s="82"/>
      <c r="AO45" s="82"/>
      <c r="AP45" s="82"/>
      <c r="AQ45" s="73"/>
      <c r="AR45" s="82"/>
      <c r="AS45" s="82"/>
      <c r="AT45" s="73"/>
      <c r="AU45" s="82"/>
      <c r="AV45" s="82"/>
      <c r="AW45" s="73"/>
      <c r="AX45" s="82"/>
      <c r="AY45" s="82"/>
      <c r="AZ45" s="73"/>
      <c r="BA45" s="73"/>
      <c r="BB45" s="73"/>
      <c r="BC45" s="82"/>
      <c r="BD45" s="75"/>
      <c r="BE45" s="86"/>
      <c r="BG45" s="28"/>
      <c r="BH45" s="28"/>
      <c r="BK45" s="98"/>
      <c r="BL45" s="26"/>
      <c r="BN45" s="28"/>
      <c r="BO45" s="28"/>
      <c r="BP45" s="28"/>
      <c r="BQ45" s="18"/>
      <c r="BR45" s="18"/>
      <c r="BS45" s="28"/>
      <c r="BT45" s="28"/>
      <c r="BU45" s="28"/>
      <c r="BV45" s="18"/>
      <c r="BW45" s="1"/>
      <c r="BX45" s="1"/>
      <c r="BY45" s="1"/>
      <c r="BZ45" s="1"/>
      <c r="CA45" s="3"/>
      <c r="CB45" s="3"/>
      <c r="CC45" s="1"/>
      <c r="CD45" s="1"/>
      <c r="CE45" s="3"/>
      <c r="CF45" s="3"/>
      <c r="CG45" s="3"/>
      <c r="CH45" s="3"/>
      <c r="CI45" s="3"/>
      <c r="CJ45" s="3"/>
      <c r="CK45" s="3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3.5">
      <c r="A46" s="15" t="s">
        <v>10</v>
      </c>
      <c r="B46" s="115" t="s">
        <v>63</v>
      </c>
      <c r="C46" s="116" t="s">
        <v>64</v>
      </c>
      <c r="D46" s="154"/>
      <c r="E46" s="154">
        <v>954</v>
      </c>
      <c r="F46" s="154">
        <v>752</v>
      </c>
      <c r="G46" s="154">
        <v>1387</v>
      </c>
      <c r="H46" s="154">
        <v>1578</v>
      </c>
      <c r="I46" s="154">
        <v>1385</v>
      </c>
      <c r="J46" s="154">
        <v>968</v>
      </c>
      <c r="K46" s="154"/>
      <c r="L46" s="154">
        <v>1012</v>
      </c>
      <c r="M46" s="154">
        <v>1078</v>
      </c>
      <c r="N46" s="154">
        <v>1219</v>
      </c>
      <c r="O46" s="154">
        <v>1465</v>
      </c>
      <c r="P46" s="154">
        <v>1785</v>
      </c>
      <c r="Q46" s="154">
        <v>1421</v>
      </c>
      <c r="R46" s="154">
        <v>1504</v>
      </c>
      <c r="S46" s="154">
        <v>1117</v>
      </c>
      <c r="T46" s="154">
        <v>1602</v>
      </c>
      <c r="U46" s="154">
        <v>2377</v>
      </c>
      <c r="V46" s="154">
        <v>854</v>
      </c>
      <c r="W46" s="154">
        <v>1268</v>
      </c>
      <c r="X46" s="154">
        <v>798</v>
      </c>
      <c r="Y46" s="154"/>
      <c r="Z46" s="154">
        <v>1207</v>
      </c>
      <c r="AA46" s="154">
        <v>1859</v>
      </c>
      <c r="AB46" s="154">
        <v>1692</v>
      </c>
      <c r="AC46" s="154">
        <v>1922</v>
      </c>
      <c r="AD46" s="154">
        <v>1524</v>
      </c>
      <c r="AE46" s="154">
        <v>1380</v>
      </c>
      <c r="AF46" s="154">
        <v>1422</v>
      </c>
      <c r="AG46" s="147">
        <v>1352</v>
      </c>
      <c r="AH46" s="76">
        <v>1212</v>
      </c>
      <c r="AI46" s="76">
        <v>1543</v>
      </c>
      <c r="AJ46" s="76">
        <v>1749</v>
      </c>
      <c r="AK46" s="76">
        <v>2060</v>
      </c>
      <c r="AL46" s="76">
        <v>1744</v>
      </c>
      <c r="AM46" s="76">
        <v>1566</v>
      </c>
      <c r="AN46" s="76">
        <v>1967</v>
      </c>
      <c r="AO46" s="76">
        <v>2843</v>
      </c>
      <c r="AP46" s="76">
        <v>2013</v>
      </c>
      <c r="AQ46" s="76"/>
      <c r="AR46" s="76">
        <v>1291</v>
      </c>
      <c r="AS46" s="76">
        <v>1387</v>
      </c>
      <c r="AT46" s="76">
        <v>1450</v>
      </c>
      <c r="AU46" s="76">
        <v>1614</v>
      </c>
      <c r="AV46" s="76">
        <v>1234</v>
      </c>
      <c r="AW46" s="76">
        <v>1268</v>
      </c>
      <c r="AX46" s="76">
        <v>2079</v>
      </c>
      <c r="AY46" s="76">
        <v>1318</v>
      </c>
      <c r="AZ46" s="76">
        <v>1901</v>
      </c>
      <c r="BA46" s="76">
        <v>1208</v>
      </c>
      <c r="BB46" s="76"/>
      <c r="BC46" s="76">
        <v>1368</v>
      </c>
      <c r="BD46" s="77">
        <v>1417</v>
      </c>
      <c r="BE46" s="90">
        <v>2204</v>
      </c>
      <c r="BF46" s="27"/>
      <c r="BG46" s="27"/>
      <c r="BH46" s="27"/>
      <c r="BI46" s="27"/>
      <c r="BJ46" s="27"/>
      <c r="BK46" s="99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7"/>
      <c r="BX46" s="7"/>
      <c r="BY46" s="7"/>
      <c r="BZ46" s="1"/>
      <c r="CA46" s="7"/>
      <c r="CB46" s="7"/>
      <c r="CC46" s="1"/>
      <c r="CD46" s="1"/>
      <c r="CE46" s="3"/>
      <c r="CF46" s="3"/>
      <c r="CG46" s="3"/>
      <c r="CH46" s="3"/>
      <c r="CI46" s="1"/>
      <c r="CJ46" s="1"/>
      <c r="CK46" s="3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3.5">
      <c r="A47" s="154" t="s">
        <v>11</v>
      </c>
      <c r="B47" s="115" t="s">
        <v>63</v>
      </c>
      <c r="C47" s="116" t="s">
        <v>64</v>
      </c>
      <c r="D47" s="154" t="s">
        <v>60</v>
      </c>
      <c r="E47" s="154">
        <v>7442</v>
      </c>
      <c r="F47" s="154">
        <v>7385</v>
      </c>
      <c r="G47" s="154">
        <v>7581</v>
      </c>
      <c r="H47" s="154">
        <v>7863</v>
      </c>
      <c r="I47" s="154">
        <v>7966</v>
      </c>
      <c r="J47" s="154">
        <v>8576</v>
      </c>
      <c r="K47" s="154"/>
      <c r="L47" s="154">
        <v>8668</v>
      </c>
      <c r="M47" s="154">
        <v>8623</v>
      </c>
      <c r="N47" s="154">
        <v>8552</v>
      </c>
      <c r="O47" s="154">
        <v>8806</v>
      </c>
      <c r="P47" s="154">
        <v>9142</v>
      </c>
      <c r="Q47" s="154">
        <v>9568</v>
      </c>
      <c r="R47" s="154">
        <v>9340</v>
      </c>
      <c r="S47" s="154">
        <v>9490</v>
      </c>
      <c r="T47" s="154">
        <v>9391</v>
      </c>
      <c r="U47" s="154">
        <v>9305</v>
      </c>
      <c r="V47" s="154">
        <v>9007</v>
      </c>
      <c r="W47" s="154">
        <v>8902</v>
      </c>
      <c r="X47" s="154">
        <v>8817</v>
      </c>
      <c r="Y47" s="154" t="s">
        <v>282</v>
      </c>
      <c r="Z47" s="154">
        <v>8562</v>
      </c>
      <c r="AA47" s="154">
        <v>8711</v>
      </c>
      <c r="AB47" s="154">
        <v>8932</v>
      </c>
      <c r="AC47" s="154">
        <v>9215</v>
      </c>
      <c r="AD47" s="154">
        <v>9896</v>
      </c>
      <c r="AE47" s="154">
        <v>10041</v>
      </c>
      <c r="AF47" s="154">
        <v>10190</v>
      </c>
      <c r="AG47" s="154">
        <v>10204</v>
      </c>
      <c r="AH47" s="76">
        <v>10228</v>
      </c>
      <c r="AI47" s="76">
        <v>10279</v>
      </c>
      <c r="AJ47" s="76">
        <v>10007</v>
      </c>
      <c r="AK47" s="76">
        <v>9907</v>
      </c>
      <c r="AL47" s="76">
        <v>9627</v>
      </c>
      <c r="AM47" s="76">
        <v>9589</v>
      </c>
      <c r="AN47" s="76">
        <v>9565</v>
      </c>
      <c r="AO47" s="76">
        <v>9725</v>
      </c>
      <c r="AP47" s="76">
        <v>9467</v>
      </c>
      <c r="AQ47" s="76"/>
      <c r="AR47" s="76">
        <v>9138</v>
      </c>
      <c r="AS47" s="76">
        <v>9192</v>
      </c>
      <c r="AT47" s="76">
        <v>9040</v>
      </c>
      <c r="AU47" s="76">
        <v>9031</v>
      </c>
      <c r="AV47" s="76">
        <v>9139</v>
      </c>
      <c r="AW47" s="76">
        <v>9080</v>
      </c>
      <c r="AX47" s="76">
        <v>8975</v>
      </c>
      <c r="AY47" s="76">
        <v>9878</v>
      </c>
      <c r="AZ47" s="76">
        <v>9869</v>
      </c>
      <c r="BA47" s="76">
        <v>9680</v>
      </c>
      <c r="BB47" s="76"/>
      <c r="BC47" s="76">
        <v>9622</v>
      </c>
      <c r="BD47" s="77">
        <v>9624</v>
      </c>
      <c r="BE47" s="90">
        <v>9706</v>
      </c>
      <c r="BF47" s="27"/>
      <c r="BG47" s="27"/>
      <c r="BH47" s="27"/>
      <c r="BI47" s="27"/>
      <c r="BJ47" s="27"/>
      <c r="BK47" s="99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7"/>
      <c r="BX47" s="7"/>
      <c r="BY47" s="7"/>
      <c r="BZ47" s="1"/>
      <c r="CA47" s="7"/>
      <c r="CB47" s="7"/>
      <c r="CC47" s="1"/>
      <c r="CD47" s="1"/>
      <c r="CE47" s="3"/>
      <c r="CF47" s="3"/>
      <c r="CG47" s="3"/>
      <c r="CH47" s="3"/>
      <c r="CI47" s="1"/>
      <c r="CJ47" s="1"/>
      <c r="CK47" s="3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3.5">
      <c r="A48" s="117" t="s">
        <v>20</v>
      </c>
      <c r="B48" s="119" t="s">
        <v>68</v>
      </c>
      <c r="C48" s="196" t="s">
        <v>67</v>
      </c>
      <c r="D48" s="148"/>
      <c r="E48" s="135">
        <v>-210</v>
      </c>
      <c r="F48" s="135">
        <v>-110</v>
      </c>
      <c r="G48" s="135">
        <v>-390</v>
      </c>
      <c r="H48" s="148" t="s">
        <v>115</v>
      </c>
      <c r="I48" s="148" t="s">
        <v>604</v>
      </c>
      <c r="J48" s="148" t="s">
        <v>590</v>
      </c>
      <c r="K48" s="148"/>
      <c r="L48" s="135">
        <v>-100</v>
      </c>
      <c r="M48" s="148" t="s">
        <v>147</v>
      </c>
      <c r="N48" s="148" t="s">
        <v>112</v>
      </c>
      <c r="O48" s="148" t="s">
        <v>501</v>
      </c>
      <c r="P48" s="148" t="s">
        <v>145</v>
      </c>
      <c r="Q48" s="135">
        <v>-20</v>
      </c>
      <c r="R48" s="148" t="s">
        <v>451</v>
      </c>
      <c r="S48" s="135">
        <v>-200</v>
      </c>
      <c r="T48" s="135">
        <v>-1010</v>
      </c>
      <c r="U48" s="135">
        <v>-1060</v>
      </c>
      <c r="V48" s="135">
        <v>-640</v>
      </c>
      <c r="W48" s="135">
        <v>-820</v>
      </c>
      <c r="X48" s="135">
        <v>-820</v>
      </c>
      <c r="Y48" s="148"/>
      <c r="Z48" s="135">
        <v>-690</v>
      </c>
      <c r="AA48" s="135">
        <v>-500</v>
      </c>
      <c r="AB48" s="135">
        <v>-330</v>
      </c>
      <c r="AC48" s="185">
        <v>-20</v>
      </c>
      <c r="AD48" s="185">
        <v>-170</v>
      </c>
      <c r="AE48" s="148" t="s">
        <v>221</v>
      </c>
      <c r="AF48" s="148">
        <v>280</v>
      </c>
      <c r="AG48" s="170">
        <v>380</v>
      </c>
      <c r="AH48" s="82">
        <v>390</v>
      </c>
      <c r="AI48" s="82">
        <v>50</v>
      </c>
      <c r="AJ48" s="36">
        <v>210</v>
      </c>
      <c r="AK48" s="82">
        <v>180</v>
      </c>
      <c r="AL48" s="82">
        <v>690</v>
      </c>
      <c r="AM48" s="82">
        <v>400</v>
      </c>
      <c r="AN48" s="82">
        <v>1030</v>
      </c>
      <c r="AO48" s="82">
        <v>600</v>
      </c>
      <c r="AP48" s="82">
        <v>480</v>
      </c>
      <c r="AQ48" s="71"/>
      <c r="AR48" s="82">
        <v>430</v>
      </c>
      <c r="AS48" s="82">
        <v>430</v>
      </c>
      <c r="AT48" s="82">
        <v>420</v>
      </c>
      <c r="AU48" s="82">
        <v>570</v>
      </c>
      <c r="AV48" s="82">
        <v>540</v>
      </c>
      <c r="AW48" s="82">
        <v>620</v>
      </c>
      <c r="AX48" s="82">
        <v>640</v>
      </c>
      <c r="AY48" s="82">
        <v>870</v>
      </c>
      <c r="AZ48" s="82">
        <v>890</v>
      </c>
      <c r="BA48" s="82">
        <v>980</v>
      </c>
      <c r="BB48" s="71"/>
      <c r="BC48" s="82">
        <v>950</v>
      </c>
      <c r="BD48" s="75">
        <v>810</v>
      </c>
      <c r="BE48" s="88">
        <v>1010</v>
      </c>
      <c r="BF48" s="20"/>
      <c r="BG48" s="20"/>
      <c r="BH48" s="28"/>
      <c r="BI48" s="28"/>
      <c r="BJ48" s="28"/>
      <c r="BK48" s="9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3"/>
      <c r="BX48" s="3"/>
      <c r="BY48" s="3"/>
      <c r="BZ48" s="1"/>
      <c r="CA48" s="3"/>
      <c r="CB48" s="9"/>
      <c r="CC48" s="1"/>
      <c r="CD48" s="1"/>
      <c r="CE48" s="3"/>
      <c r="CF48" s="3"/>
      <c r="CG48" s="3"/>
      <c r="CH48" s="3"/>
      <c r="CI48" s="1"/>
      <c r="CJ48" s="1"/>
      <c r="CK48" s="3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3.5">
      <c r="A49" s="103" t="s">
        <v>55</v>
      </c>
      <c r="B49" s="194" t="s">
        <v>69</v>
      </c>
      <c r="C49" s="197" t="s">
        <v>70</v>
      </c>
      <c r="D49" s="115" t="s">
        <v>52</v>
      </c>
      <c r="E49" s="78" t="s">
        <v>48</v>
      </c>
      <c r="F49" s="83" t="s">
        <v>47</v>
      </c>
      <c r="G49" s="78" t="s">
        <v>48</v>
      </c>
      <c r="H49" s="83" t="s">
        <v>47</v>
      </c>
      <c r="I49" s="83" t="s">
        <v>47</v>
      </c>
      <c r="J49" s="83" t="s">
        <v>47</v>
      </c>
      <c r="K49" s="115"/>
      <c r="L49" s="78" t="s">
        <v>48</v>
      </c>
      <c r="M49" s="78" t="s">
        <v>48</v>
      </c>
      <c r="N49" s="78" t="s">
        <v>48</v>
      </c>
      <c r="O49" s="83" t="s">
        <v>47</v>
      </c>
      <c r="P49" s="83" t="s">
        <v>47</v>
      </c>
      <c r="Q49" s="83" t="s">
        <v>47</v>
      </c>
      <c r="R49" s="83" t="s">
        <v>47</v>
      </c>
      <c r="S49" s="83" t="s">
        <v>47</v>
      </c>
      <c r="T49" s="78" t="s">
        <v>48</v>
      </c>
      <c r="U49" s="78" t="s">
        <v>48</v>
      </c>
      <c r="V49" s="83" t="s">
        <v>47</v>
      </c>
      <c r="W49" s="78" t="s">
        <v>48</v>
      </c>
      <c r="X49" s="78" t="s">
        <v>48</v>
      </c>
      <c r="Y49" s="115"/>
      <c r="Z49" s="78" t="s">
        <v>48</v>
      </c>
      <c r="AA49" s="78" t="s">
        <v>48</v>
      </c>
      <c r="AB49" s="78" t="s">
        <v>48</v>
      </c>
      <c r="AC49" s="83" t="s">
        <v>47</v>
      </c>
      <c r="AD49" s="78" t="s">
        <v>48</v>
      </c>
      <c r="AE49" s="78" t="s">
        <v>48</v>
      </c>
      <c r="AF49" s="83" t="s">
        <v>47</v>
      </c>
      <c r="AG49" s="78" t="s">
        <v>48</v>
      </c>
      <c r="AH49" s="83" t="s">
        <v>47</v>
      </c>
      <c r="AI49" s="78" t="s">
        <v>48</v>
      </c>
      <c r="AJ49" s="83" t="s">
        <v>47</v>
      </c>
      <c r="AK49" s="78" t="s">
        <v>48</v>
      </c>
      <c r="AL49" s="83" t="s">
        <v>47</v>
      </c>
      <c r="AM49" s="78" t="s">
        <v>48</v>
      </c>
      <c r="AN49" s="83" t="s">
        <v>47</v>
      </c>
      <c r="AO49" s="83" t="s">
        <v>47</v>
      </c>
      <c r="AP49" s="83" t="s">
        <v>47</v>
      </c>
      <c r="AQ49" s="71"/>
      <c r="AR49" s="83" t="s">
        <v>47</v>
      </c>
      <c r="AS49" s="83" t="s">
        <v>47</v>
      </c>
      <c r="AT49" s="78" t="s">
        <v>48</v>
      </c>
      <c r="AU49" s="78" t="s">
        <v>48</v>
      </c>
      <c r="AV49" s="78" t="s">
        <v>48</v>
      </c>
      <c r="AW49" s="78" t="s">
        <v>48</v>
      </c>
      <c r="AX49" s="78" t="s">
        <v>48</v>
      </c>
      <c r="AY49" s="78" t="s">
        <v>48</v>
      </c>
      <c r="AZ49" s="83" t="s">
        <v>47</v>
      </c>
      <c r="BA49" s="83" t="s">
        <v>47</v>
      </c>
      <c r="BB49" s="71"/>
      <c r="BC49" s="83" t="s">
        <v>47</v>
      </c>
      <c r="BD49" s="78" t="s">
        <v>48</v>
      </c>
      <c r="BE49" s="83" t="s">
        <v>47</v>
      </c>
      <c r="BF49" s="20"/>
      <c r="BG49" s="20"/>
      <c r="BH49" s="20"/>
      <c r="BI49" s="20"/>
      <c r="BJ49" s="20"/>
      <c r="BK49" s="46"/>
      <c r="BL49" s="20"/>
      <c r="BM49" s="20"/>
      <c r="BN49" s="20"/>
      <c r="BO49" s="20"/>
      <c r="BP49" s="20"/>
      <c r="BQ49" s="16"/>
      <c r="BR49" s="16"/>
      <c r="BS49" s="16"/>
      <c r="BT49" s="16"/>
      <c r="BU49" s="16"/>
      <c r="BV49" s="16"/>
      <c r="BW49" s="3"/>
      <c r="BX49" s="3"/>
      <c r="BY49" s="3"/>
      <c r="BZ49" s="1"/>
      <c r="CA49" s="3"/>
      <c r="CB49" s="9"/>
      <c r="CC49" s="1"/>
      <c r="CD49" s="1"/>
      <c r="CE49" s="3"/>
      <c r="CF49" s="3"/>
      <c r="CG49" s="3"/>
      <c r="CH49" s="3"/>
      <c r="CI49" s="1"/>
      <c r="CJ49" s="1"/>
      <c r="CK49" s="3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3.5">
      <c r="A50" s="217" t="s">
        <v>77</v>
      </c>
      <c r="B50" s="120"/>
      <c r="C50" s="120"/>
      <c r="D50" s="145" t="s">
        <v>60</v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0"/>
      <c r="V50" s="145"/>
      <c r="W50" s="145"/>
      <c r="X50" s="145"/>
      <c r="Y50" s="145" t="s">
        <v>282</v>
      </c>
      <c r="Z50" s="145"/>
      <c r="AA50" s="145"/>
      <c r="AB50" s="145"/>
      <c r="AC50" s="145"/>
      <c r="AD50" s="145"/>
      <c r="AE50" s="145"/>
      <c r="AF50" s="145"/>
      <c r="AG50" s="145"/>
      <c r="AH50" s="71"/>
      <c r="AI50" s="71" t="s">
        <v>52</v>
      </c>
      <c r="AJ50" s="71"/>
      <c r="AK50" s="71"/>
      <c r="AL50" s="71"/>
      <c r="AM50" s="71"/>
      <c r="AN50" s="83"/>
      <c r="AO50" s="83"/>
      <c r="AP50" s="83"/>
      <c r="AQ50" s="71"/>
      <c r="AR50" s="83"/>
      <c r="AS50" s="83"/>
      <c r="AT50" s="78"/>
      <c r="AU50" s="78"/>
      <c r="AV50" s="78"/>
      <c r="AW50" s="78"/>
      <c r="AX50" s="78"/>
      <c r="AY50" s="78"/>
      <c r="AZ50" s="83"/>
      <c r="BA50" s="83"/>
      <c r="BB50" s="71"/>
      <c r="BC50" s="83"/>
      <c r="BD50" s="78"/>
      <c r="BE50" s="102"/>
      <c r="BF50" s="20"/>
      <c r="BG50" s="20"/>
      <c r="BH50" s="20"/>
      <c r="BI50" s="20"/>
      <c r="BJ50" s="20"/>
      <c r="BK50" s="46"/>
      <c r="BL50" s="20"/>
      <c r="BM50" s="20"/>
      <c r="BN50" s="20"/>
      <c r="BO50" s="20"/>
      <c r="BP50" s="20"/>
      <c r="BQ50" s="16"/>
      <c r="BR50" s="16"/>
      <c r="BS50" s="16"/>
      <c r="BT50" s="16"/>
      <c r="BU50" s="16"/>
      <c r="BV50" s="16"/>
      <c r="BW50" s="3"/>
      <c r="BX50" s="3"/>
      <c r="BY50" s="3"/>
      <c r="BZ50" s="1"/>
      <c r="CA50" s="3"/>
      <c r="CB50" s="9"/>
      <c r="CC50" s="1"/>
      <c r="CD50" s="1"/>
      <c r="CE50" s="3"/>
      <c r="CF50" s="3"/>
      <c r="CG50" s="3"/>
      <c r="CH50" s="3"/>
      <c r="CI50" s="1"/>
      <c r="CJ50" s="1"/>
      <c r="CK50" s="3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3.5">
      <c r="A51" s="126" t="s">
        <v>12</v>
      </c>
      <c r="B51" s="173" t="s">
        <v>334</v>
      </c>
      <c r="C51" s="168" t="s">
        <v>333</v>
      </c>
      <c r="D51" s="165" t="s">
        <v>60</v>
      </c>
      <c r="E51" s="170" t="s">
        <v>660</v>
      </c>
      <c r="F51" s="170" t="s">
        <v>648</v>
      </c>
      <c r="G51" s="170" t="s">
        <v>636</v>
      </c>
      <c r="H51" s="170" t="s">
        <v>615</v>
      </c>
      <c r="I51" s="170" t="s">
        <v>485</v>
      </c>
      <c r="J51" s="170" t="s">
        <v>591</v>
      </c>
      <c r="K51" s="165"/>
      <c r="L51" s="170" t="s">
        <v>577</v>
      </c>
      <c r="M51" s="170" t="s">
        <v>552</v>
      </c>
      <c r="N51" s="170" t="s">
        <v>534</v>
      </c>
      <c r="O51" s="170" t="s">
        <v>502</v>
      </c>
      <c r="P51" s="170" t="s">
        <v>489</v>
      </c>
      <c r="Q51" s="170" t="s">
        <v>475</v>
      </c>
      <c r="R51" s="170" t="s">
        <v>453</v>
      </c>
      <c r="S51" s="170" t="s">
        <v>435</v>
      </c>
      <c r="T51" s="170" t="s">
        <v>416</v>
      </c>
      <c r="U51" s="170" t="s">
        <v>393</v>
      </c>
      <c r="V51" s="170" t="s">
        <v>377</v>
      </c>
      <c r="W51" s="170" t="s">
        <v>346</v>
      </c>
      <c r="X51" s="170" t="s">
        <v>314</v>
      </c>
      <c r="Y51" s="73"/>
      <c r="Z51" s="75" t="s">
        <v>281</v>
      </c>
      <c r="AA51" s="170" t="s">
        <v>266</v>
      </c>
      <c r="AB51" s="170" t="s">
        <v>260</v>
      </c>
      <c r="AC51" s="170" t="s">
        <v>256</v>
      </c>
      <c r="AD51" s="170" t="s">
        <v>240</v>
      </c>
      <c r="AE51" s="170">
        <v>544</v>
      </c>
      <c r="AF51" s="170">
        <v>888</v>
      </c>
      <c r="AG51" s="175">
        <v>754</v>
      </c>
      <c r="AH51" s="82">
        <v>687</v>
      </c>
      <c r="AI51" s="82">
        <v>669</v>
      </c>
      <c r="AJ51" s="82">
        <v>543</v>
      </c>
      <c r="AK51" s="82">
        <v>574</v>
      </c>
      <c r="AL51" s="82">
        <v>402</v>
      </c>
      <c r="AM51" s="82">
        <v>279</v>
      </c>
      <c r="AN51" s="82">
        <v>271</v>
      </c>
      <c r="AO51" s="82">
        <v>299</v>
      </c>
      <c r="AP51" s="82">
        <v>514</v>
      </c>
      <c r="AQ51" s="73"/>
      <c r="AR51" s="82">
        <v>426</v>
      </c>
      <c r="AS51" s="82">
        <v>257</v>
      </c>
      <c r="AT51" s="82">
        <v>318</v>
      </c>
      <c r="AU51" s="82">
        <v>332</v>
      </c>
      <c r="AV51" s="82">
        <v>318</v>
      </c>
      <c r="AW51" s="82">
        <v>153</v>
      </c>
      <c r="AX51" s="82">
        <v>64</v>
      </c>
      <c r="AY51" s="82">
        <v>93</v>
      </c>
      <c r="AZ51" s="73">
        <v>-89</v>
      </c>
      <c r="BA51" s="73">
        <v>-42</v>
      </c>
      <c r="BB51" s="73"/>
      <c r="BC51" s="73">
        <v>-52</v>
      </c>
      <c r="BD51" s="74">
        <v>-116</v>
      </c>
      <c r="BE51" s="86">
        <v>-73</v>
      </c>
      <c r="BL51" s="26"/>
      <c r="BO51" s="26"/>
      <c r="BP51" s="26"/>
      <c r="BQ51" s="29"/>
      <c r="BR51" s="29"/>
      <c r="BS51" s="29"/>
      <c r="BT51" s="29"/>
      <c r="BU51" s="29"/>
      <c r="BV51" s="29"/>
      <c r="BW51" s="5"/>
      <c r="BX51" s="5"/>
      <c r="BY51" s="5"/>
      <c r="BZ51" s="5"/>
      <c r="CA51" s="5"/>
      <c r="CB51" s="5"/>
      <c r="CC51" s="1"/>
      <c r="CD51" s="1"/>
      <c r="CE51" s="3"/>
      <c r="CF51" s="3"/>
      <c r="CG51" s="3"/>
      <c r="CH51" s="3"/>
      <c r="CI51" s="1"/>
      <c r="CJ51" s="1"/>
      <c r="CK51" s="3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3.5">
      <c r="A52" s="126" t="s">
        <v>14</v>
      </c>
      <c r="B52" s="180" t="s">
        <v>335</v>
      </c>
      <c r="C52" s="168" t="s">
        <v>336</v>
      </c>
      <c r="D52" s="165" t="s">
        <v>52</v>
      </c>
      <c r="E52" s="170">
        <v>55.5</v>
      </c>
      <c r="F52" s="170">
        <v>51.8</v>
      </c>
      <c r="G52" s="170">
        <v>57.7</v>
      </c>
      <c r="H52" s="170">
        <v>65.3</v>
      </c>
      <c r="I52" s="170">
        <v>49.3</v>
      </c>
      <c r="J52" s="170">
        <v>52.8</v>
      </c>
      <c r="K52" s="165"/>
      <c r="L52" s="170">
        <v>50.1</v>
      </c>
      <c r="M52" s="170">
        <v>55.1</v>
      </c>
      <c r="N52" s="170">
        <v>56.1</v>
      </c>
      <c r="O52" s="170">
        <v>55.9</v>
      </c>
      <c r="P52" s="170">
        <v>48.9</v>
      </c>
      <c r="Q52" s="170">
        <v>46.1</v>
      </c>
      <c r="R52" s="170">
        <v>63.2</v>
      </c>
      <c r="S52" s="170">
        <v>65.7</v>
      </c>
      <c r="T52" s="170">
        <v>63.9</v>
      </c>
      <c r="U52" s="170">
        <v>73.8</v>
      </c>
      <c r="V52" s="170">
        <v>58.7</v>
      </c>
      <c r="W52" s="170">
        <v>68.1</v>
      </c>
      <c r="X52" s="170">
        <v>52.1</v>
      </c>
      <c r="Y52" s="165" t="s">
        <v>15</v>
      </c>
      <c r="Z52" s="170">
        <v>46.6</v>
      </c>
      <c r="AA52" s="170">
        <v>55.9</v>
      </c>
      <c r="AB52" s="170">
        <v>49.8</v>
      </c>
      <c r="AC52" s="170">
        <v>47.6</v>
      </c>
      <c r="AD52" s="170">
        <v>54.6</v>
      </c>
      <c r="AE52" s="170">
        <v>70.7</v>
      </c>
      <c r="AF52" s="170">
        <v>62.7</v>
      </c>
      <c r="AG52" s="175">
        <v>46.2</v>
      </c>
      <c r="AH52" s="82">
        <v>57.9</v>
      </c>
      <c r="AI52" s="82">
        <v>51.4</v>
      </c>
      <c r="AJ52" s="82">
        <v>62.1</v>
      </c>
      <c r="AK52" s="82">
        <v>63.3</v>
      </c>
      <c r="AL52" s="82">
        <v>49.8</v>
      </c>
      <c r="AM52" s="82">
        <v>50.6</v>
      </c>
      <c r="AN52" s="82">
        <v>60.5</v>
      </c>
      <c r="AO52" s="82">
        <v>60.1</v>
      </c>
      <c r="AP52" s="82">
        <v>65.5</v>
      </c>
      <c r="AQ52" s="73"/>
      <c r="AR52" s="73">
        <v>42.5</v>
      </c>
      <c r="AS52" s="82">
        <v>50.8</v>
      </c>
      <c r="AT52" s="82">
        <v>54.9</v>
      </c>
      <c r="AU52" s="82">
        <v>49.5</v>
      </c>
      <c r="AV52" s="82">
        <v>51.5</v>
      </c>
      <c r="AW52" s="82">
        <v>46.7</v>
      </c>
      <c r="AX52" s="82">
        <v>56.1</v>
      </c>
      <c r="AY52" s="73">
        <v>42.8</v>
      </c>
      <c r="AZ52" s="73">
        <v>34.8</v>
      </c>
      <c r="BA52" s="73">
        <v>37.8</v>
      </c>
      <c r="BB52" s="73"/>
      <c r="BC52" s="73">
        <v>41.6</v>
      </c>
      <c r="BD52" s="75">
        <v>50.8</v>
      </c>
      <c r="BE52" s="86">
        <v>32.2</v>
      </c>
      <c r="BL52" s="26"/>
      <c r="BM52" s="28"/>
      <c r="BN52" s="28"/>
      <c r="BO52" s="26"/>
      <c r="BP52" s="28"/>
      <c r="BQ52" s="28"/>
      <c r="BR52" s="29"/>
      <c r="BS52" s="28"/>
      <c r="BT52" s="29"/>
      <c r="BU52" s="29"/>
      <c r="BV52" s="29"/>
      <c r="BW52" s="5"/>
      <c r="BX52" s="5"/>
      <c r="BY52" s="5"/>
      <c r="BZ52" s="5"/>
      <c r="CA52" s="3"/>
      <c r="CB52" s="3"/>
      <c r="CC52" s="1"/>
      <c r="CD52" s="1"/>
      <c r="CE52" s="3"/>
      <c r="CF52" s="3"/>
      <c r="CG52" s="3"/>
      <c r="CH52" s="3"/>
      <c r="CI52" s="1"/>
      <c r="CJ52" s="1"/>
      <c r="CK52" s="3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3.5">
      <c r="A53" s="200" t="s">
        <v>13</v>
      </c>
      <c r="B53" s="118" t="s">
        <v>65</v>
      </c>
      <c r="C53" s="115" t="s">
        <v>66</v>
      </c>
      <c r="D53" s="163"/>
      <c r="E53" s="163" t="s">
        <v>659</v>
      </c>
      <c r="F53" s="163" t="s">
        <v>44</v>
      </c>
      <c r="G53" s="170" t="s">
        <v>388</v>
      </c>
      <c r="H53" s="170" t="s">
        <v>616</v>
      </c>
      <c r="I53" s="170" t="s">
        <v>388</v>
      </c>
      <c r="J53" s="170" t="s">
        <v>42</v>
      </c>
      <c r="K53" s="163"/>
      <c r="L53" s="170" t="s">
        <v>578</v>
      </c>
      <c r="M53" s="170" t="s">
        <v>388</v>
      </c>
      <c r="N53" s="170" t="s">
        <v>388</v>
      </c>
      <c r="O53" s="170" t="s">
        <v>507</v>
      </c>
      <c r="P53" s="163" t="s">
        <v>41</v>
      </c>
      <c r="Q53" s="163" t="s">
        <v>58</v>
      </c>
      <c r="R53" s="170" t="s">
        <v>454</v>
      </c>
      <c r="S53" s="163" t="s">
        <v>427</v>
      </c>
      <c r="T53" s="163" t="s">
        <v>44</v>
      </c>
      <c r="U53" s="170" t="s">
        <v>388</v>
      </c>
      <c r="V53" s="170" t="s">
        <v>41</v>
      </c>
      <c r="W53" s="170" t="s">
        <v>18</v>
      </c>
      <c r="X53" s="170" t="s">
        <v>37</v>
      </c>
      <c r="Y53" s="165"/>
      <c r="Z53" s="163" t="s">
        <v>18</v>
      </c>
      <c r="AA53" s="163" t="s">
        <v>30</v>
      </c>
      <c r="AB53" s="163" t="s">
        <v>25</v>
      </c>
      <c r="AC53" s="163" t="s">
        <v>30</v>
      </c>
      <c r="AD53" s="163" t="s">
        <v>241</v>
      </c>
      <c r="AE53" s="170" t="s">
        <v>41</v>
      </c>
      <c r="AF53" s="170" t="s">
        <v>34</v>
      </c>
      <c r="AG53" s="170" t="s">
        <v>41</v>
      </c>
      <c r="AH53" s="75" t="s">
        <v>95</v>
      </c>
      <c r="AI53" s="72" t="s">
        <v>57</v>
      </c>
      <c r="AJ53" s="75" t="s">
        <v>42</v>
      </c>
      <c r="AK53" s="75" t="s">
        <v>37</v>
      </c>
      <c r="AL53" s="72" t="s">
        <v>57</v>
      </c>
      <c r="AM53" s="75" t="s">
        <v>34</v>
      </c>
      <c r="AN53" s="75" t="s">
        <v>46</v>
      </c>
      <c r="AO53" s="75" t="s">
        <v>34</v>
      </c>
      <c r="AP53" s="75" t="s">
        <v>45</v>
      </c>
      <c r="AQ53" s="72"/>
      <c r="AR53" s="75" t="s">
        <v>34</v>
      </c>
      <c r="AS53" s="75" t="s">
        <v>42</v>
      </c>
      <c r="AT53" s="75" t="s">
        <v>43</v>
      </c>
      <c r="AU53" s="75" t="s">
        <v>43</v>
      </c>
      <c r="AV53" s="75" t="s">
        <v>41</v>
      </c>
      <c r="AW53" s="75" t="s">
        <v>34</v>
      </c>
      <c r="AX53" s="75" t="s">
        <v>37</v>
      </c>
      <c r="AY53" s="72" t="s">
        <v>34</v>
      </c>
      <c r="AZ53" s="72" t="s">
        <v>34</v>
      </c>
      <c r="BA53" s="72" t="s">
        <v>28</v>
      </c>
      <c r="BB53" s="72"/>
      <c r="BC53" s="75" t="s">
        <v>18</v>
      </c>
      <c r="BD53" s="75" t="s">
        <v>31</v>
      </c>
      <c r="BE53" s="87" t="s">
        <v>29</v>
      </c>
      <c r="BF53" s="20"/>
      <c r="BG53" s="28"/>
      <c r="BH53" s="20"/>
      <c r="BI53" s="20"/>
      <c r="BJ53" s="20"/>
      <c r="BK53" s="98"/>
      <c r="BL53" s="28"/>
      <c r="BM53" s="28"/>
      <c r="BN53" s="28"/>
      <c r="BO53" s="28"/>
      <c r="BP53" s="28"/>
      <c r="BQ53" s="28"/>
      <c r="BR53" s="28"/>
      <c r="BS53" s="28"/>
      <c r="BT53" s="28"/>
      <c r="BU53" s="20"/>
      <c r="BV53" s="20"/>
      <c r="BW53" s="9"/>
      <c r="BX53" s="9"/>
      <c r="BY53" s="9"/>
      <c r="BZ53" s="5"/>
      <c r="CA53" s="3"/>
      <c r="CB53" s="9"/>
      <c r="CC53" s="1"/>
      <c r="CD53" s="1"/>
      <c r="CE53" s="3"/>
      <c r="CF53" s="3"/>
      <c r="CG53" s="3"/>
      <c r="CH53" s="3"/>
      <c r="CI53" s="1"/>
      <c r="CJ53" s="1"/>
      <c r="CK53" s="3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3.5">
      <c r="A54" s="119" t="s">
        <v>269</v>
      </c>
      <c r="B54" s="191">
        <v>-100</v>
      </c>
      <c r="C54" s="190" t="s">
        <v>270</v>
      </c>
      <c r="D54" s="163"/>
      <c r="E54" s="163">
        <v>-5</v>
      </c>
      <c r="F54" s="170" t="s">
        <v>564</v>
      </c>
      <c r="G54" s="170" t="s">
        <v>539</v>
      </c>
      <c r="H54" s="170" t="s">
        <v>368</v>
      </c>
      <c r="I54" s="170" t="s">
        <v>606</v>
      </c>
      <c r="J54" s="170" t="s">
        <v>592</v>
      </c>
      <c r="K54" s="163"/>
      <c r="L54" s="170" t="s">
        <v>579</v>
      </c>
      <c r="M54" s="170" t="s">
        <v>539</v>
      </c>
      <c r="N54" s="170" t="s">
        <v>535</v>
      </c>
      <c r="O54" s="170" t="s">
        <v>503</v>
      </c>
      <c r="P54" s="170" t="s">
        <v>490</v>
      </c>
      <c r="Q54" s="170" t="s">
        <v>471</v>
      </c>
      <c r="R54" s="170" t="s">
        <v>455</v>
      </c>
      <c r="S54" s="170" t="s">
        <v>433</v>
      </c>
      <c r="T54" s="170" t="s">
        <v>412</v>
      </c>
      <c r="U54" s="170" t="s">
        <v>389</v>
      </c>
      <c r="V54" s="170" t="s">
        <v>202</v>
      </c>
      <c r="W54" s="163">
        <v>-42</v>
      </c>
      <c r="X54" s="163">
        <v>-72</v>
      </c>
      <c r="Y54" s="163"/>
      <c r="Z54" s="163">
        <v>-82</v>
      </c>
      <c r="AA54" s="163">
        <v>-48</v>
      </c>
      <c r="AB54" s="163">
        <v>-33</v>
      </c>
      <c r="AC54" s="163">
        <v>-2</v>
      </c>
      <c r="AD54" s="170" t="s">
        <v>283</v>
      </c>
      <c r="AE54" s="170" t="s">
        <v>253</v>
      </c>
      <c r="AF54" s="170" t="s">
        <v>284</v>
      </c>
      <c r="AG54" s="175">
        <v>62</v>
      </c>
      <c r="AH54" s="82">
        <v>68</v>
      </c>
      <c r="AI54" s="71">
        <v>69</v>
      </c>
      <c r="AJ54" s="82">
        <v>73</v>
      </c>
      <c r="AK54" s="82">
        <v>64</v>
      </c>
      <c r="AL54" s="71">
        <v>73</v>
      </c>
      <c r="AM54" s="82">
        <v>84</v>
      </c>
      <c r="AN54" s="82">
        <v>100</v>
      </c>
      <c r="AO54" s="82">
        <v>97</v>
      </c>
      <c r="AP54" s="82">
        <v>92</v>
      </c>
      <c r="AQ54" s="71"/>
      <c r="AR54" s="82">
        <v>83</v>
      </c>
      <c r="AS54" s="82">
        <v>87</v>
      </c>
      <c r="AT54" s="82">
        <v>91</v>
      </c>
      <c r="AU54" s="82">
        <v>98</v>
      </c>
      <c r="AV54" s="82">
        <v>89</v>
      </c>
      <c r="AW54" s="82">
        <v>62</v>
      </c>
      <c r="AX54" s="82">
        <v>37</v>
      </c>
      <c r="AY54" s="71">
        <v>25</v>
      </c>
      <c r="AZ54" s="71">
        <v>38</v>
      </c>
      <c r="BA54" s="71">
        <v>54</v>
      </c>
      <c r="BB54" s="71"/>
      <c r="BC54" s="82">
        <v>37</v>
      </c>
      <c r="BD54" s="75">
        <v>23</v>
      </c>
      <c r="BE54" s="87">
        <v>14</v>
      </c>
      <c r="BF54" s="20"/>
      <c r="BG54" s="20"/>
      <c r="BH54" s="20"/>
      <c r="BI54" s="20"/>
      <c r="BJ54" s="20"/>
      <c r="BK54" s="98"/>
      <c r="BL54" s="28"/>
      <c r="BM54" s="28"/>
      <c r="BN54" s="28"/>
      <c r="BO54" s="28"/>
      <c r="BP54" s="20"/>
      <c r="BQ54" s="20"/>
      <c r="BR54" s="20"/>
      <c r="BS54" s="20"/>
      <c r="BT54" s="20"/>
      <c r="BU54" s="20"/>
      <c r="BV54" s="20"/>
      <c r="BW54" s="9"/>
      <c r="BX54" s="9"/>
      <c r="BY54" s="9"/>
      <c r="BZ54" s="5"/>
      <c r="CA54" s="10"/>
      <c r="CB54" s="9"/>
      <c r="CC54" s="1"/>
      <c r="CD54" s="1"/>
      <c r="CE54" s="3"/>
      <c r="CF54" s="3"/>
      <c r="CG54" s="3"/>
      <c r="CH54" s="3"/>
      <c r="CI54" s="1"/>
      <c r="CJ54" s="1"/>
      <c r="CK54" s="3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3.5">
      <c r="A55" s="119" t="s">
        <v>272</v>
      </c>
      <c r="B55" s="167"/>
      <c r="C55" s="167"/>
      <c r="D55" s="163"/>
      <c r="E55" s="163">
        <v>31</v>
      </c>
      <c r="F55" s="170">
        <v>64</v>
      </c>
      <c r="G55" s="170">
        <v>80</v>
      </c>
      <c r="H55" s="170">
        <v>94</v>
      </c>
      <c r="I55" s="170">
        <v>80</v>
      </c>
      <c r="J55" s="170">
        <v>79</v>
      </c>
      <c r="K55" s="163"/>
      <c r="L55" s="170">
        <v>80</v>
      </c>
      <c r="M55" s="170">
        <v>92</v>
      </c>
      <c r="N55" s="170" t="s">
        <v>402</v>
      </c>
      <c r="O55" s="170">
        <v>77</v>
      </c>
      <c r="P55" s="170">
        <v>73</v>
      </c>
      <c r="Q55" s="170">
        <v>85</v>
      </c>
      <c r="R55" s="170">
        <v>94</v>
      </c>
      <c r="S55" s="170">
        <v>94</v>
      </c>
      <c r="T55" s="170">
        <v>94</v>
      </c>
      <c r="U55" s="170">
        <v>92</v>
      </c>
      <c r="V55" s="170">
        <v>79</v>
      </c>
      <c r="W55" s="170">
        <v>50</v>
      </c>
      <c r="X55" s="163">
        <v>23</v>
      </c>
      <c r="Y55" s="163"/>
      <c r="Z55" s="163">
        <v>4</v>
      </c>
      <c r="AA55" s="163">
        <v>34</v>
      </c>
      <c r="AB55" s="170">
        <v>53</v>
      </c>
      <c r="AC55" s="170">
        <v>65</v>
      </c>
      <c r="AD55" s="170">
        <v>69</v>
      </c>
      <c r="AE55" s="170">
        <v>68</v>
      </c>
      <c r="AF55" s="170">
        <v>66</v>
      </c>
      <c r="AG55" s="175">
        <v>67</v>
      </c>
      <c r="AH55" s="82">
        <v>70</v>
      </c>
      <c r="AI55" s="71">
        <v>69</v>
      </c>
      <c r="AJ55" s="82">
        <v>70</v>
      </c>
      <c r="AK55" s="82">
        <v>74</v>
      </c>
      <c r="AL55" s="71">
        <v>86</v>
      </c>
      <c r="AM55" s="82">
        <v>94</v>
      </c>
      <c r="AN55" s="82">
        <v>96</v>
      </c>
      <c r="AO55" s="82">
        <v>91</v>
      </c>
      <c r="AP55" s="82">
        <v>87</v>
      </c>
      <c r="AQ55" s="71"/>
      <c r="AR55" s="82">
        <v>87</v>
      </c>
      <c r="AS55" s="82">
        <v>92</v>
      </c>
      <c r="AT55" s="82">
        <v>93</v>
      </c>
      <c r="AU55" s="82">
        <v>83</v>
      </c>
      <c r="AV55" s="82">
        <v>63</v>
      </c>
      <c r="AW55" s="82">
        <v>42</v>
      </c>
      <c r="AX55" s="82">
        <v>33</v>
      </c>
      <c r="AY55" s="71">
        <v>39</v>
      </c>
      <c r="AZ55" s="71">
        <v>43</v>
      </c>
      <c r="BA55" s="71">
        <v>38</v>
      </c>
      <c r="BB55" s="71"/>
      <c r="BC55" s="82">
        <v>25</v>
      </c>
      <c r="BD55" s="75">
        <v>16</v>
      </c>
      <c r="BE55" s="87">
        <v>11</v>
      </c>
      <c r="BF55" s="20"/>
      <c r="BG55" s="20"/>
      <c r="BH55" s="20"/>
      <c r="BI55" s="20"/>
      <c r="BJ55" s="20"/>
      <c r="BK55" s="98"/>
      <c r="BL55" s="28"/>
      <c r="BM55" s="28"/>
      <c r="BN55" s="28"/>
      <c r="BO55" s="28"/>
      <c r="BP55" s="20"/>
      <c r="BQ55" s="20"/>
      <c r="BR55" s="20"/>
      <c r="BS55" s="20"/>
      <c r="BT55" s="20"/>
      <c r="BU55" s="20"/>
      <c r="BV55" s="20"/>
      <c r="BW55" s="9"/>
      <c r="BX55" s="9"/>
      <c r="BY55" s="9"/>
      <c r="BZ55" s="5"/>
      <c r="CA55" s="10"/>
      <c r="CB55" s="9"/>
      <c r="CC55" s="1"/>
      <c r="CD55" s="1"/>
      <c r="CE55" s="3"/>
      <c r="CF55" s="3"/>
      <c r="CG55" s="3"/>
      <c r="CH55" s="3"/>
      <c r="CI55" s="1"/>
      <c r="CJ55" s="1"/>
      <c r="CK55" s="3"/>
      <c r="CL55" s="1"/>
      <c r="CM55" s="1"/>
      <c r="CN55" s="1"/>
      <c r="CO55" s="1"/>
      <c r="CP55" s="1"/>
      <c r="CQ55" s="1"/>
      <c r="CR55" s="1"/>
      <c r="CS55" s="1"/>
      <c r="CT55" s="1"/>
    </row>
    <row r="56" spans="1:98" s="65" customFormat="1" ht="13.5">
      <c r="A56" s="119" t="s">
        <v>27</v>
      </c>
      <c r="B56" s="139" t="s">
        <v>87</v>
      </c>
      <c r="C56" s="79" t="s">
        <v>88</v>
      </c>
      <c r="D56" s="79"/>
      <c r="E56" s="79" t="s">
        <v>658</v>
      </c>
      <c r="F56" s="79" t="s">
        <v>649</v>
      </c>
      <c r="G56" s="79" t="s">
        <v>637</v>
      </c>
      <c r="H56" s="79" t="s">
        <v>635</v>
      </c>
      <c r="I56" s="79" t="s">
        <v>607</v>
      </c>
      <c r="J56" s="79" t="s">
        <v>593</v>
      </c>
      <c r="K56" s="79"/>
      <c r="L56" s="79" t="s">
        <v>574</v>
      </c>
      <c r="M56" s="79" t="s">
        <v>553</v>
      </c>
      <c r="N56" s="79" t="s">
        <v>536</v>
      </c>
      <c r="O56" s="79" t="s">
        <v>504</v>
      </c>
      <c r="P56" s="79" t="s">
        <v>491</v>
      </c>
      <c r="Q56" s="79" t="s">
        <v>472</v>
      </c>
      <c r="R56" s="79" t="s">
        <v>456</v>
      </c>
      <c r="S56" s="79" t="s">
        <v>436</v>
      </c>
      <c r="T56" s="79" t="s">
        <v>413</v>
      </c>
      <c r="U56" s="79" t="s">
        <v>390</v>
      </c>
      <c r="V56" s="139">
        <v>-12580</v>
      </c>
      <c r="W56" s="139">
        <v>-12610</v>
      </c>
      <c r="X56" s="139">
        <v>-12640</v>
      </c>
      <c r="Y56" s="79"/>
      <c r="Z56" s="139">
        <v>-12670</v>
      </c>
      <c r="AA56" s="139">
        <v>-12700</v>
      </c>
      <c r="AB56" s="79" t="s">
        <v>261</v>
      </c>
      <c r="AC56" s="79" t="s">
        <v>257</v>
      </c>
      <c r="AD56" s="79">
        <v>11170</v>
      </c>
      <c r="AE56" s="79">
        <v>11100</v>
      </c>
      <c r="AF56" s="79">
        <v>11030</v>
      </c>
      <c r="AG56" s="79">
        <v>10950</v>
      </c>
      <c r="AH56" s="83">
        <v>10870</v>
      </c>
      <c r="AI56" s="83">
        <v>10780</v>
      </c>
      <c r="AJ56" s="83">
        <v>10690</v>
      </c>
      <c r="AK56" s="83">
        <v>10600</v>
      </c>
      <c r="AL56" s="83">
        <v>10510</v>
      </c>
      <c r="AM56" s="83">
        <v>10430</v>
      </c>
      <c r="AN56" s="83">
        <v>10350</v>
      </c>
      <c r="AO56" s="83">
        <v>10270</v>
      </c>
      <c r="AP56" s="83">
        <v>10230</v>
      </c>
      <c r="AQ56" s="78"/>
      <c r="AR56" s="83">
        <v>10200</v>
      </c>
      <c r="AS56" s="83">
        <v>10180</v>
      </c>
      <c r="AT56" s="83">
        <v>10160</v>
      </c>
      <c r="AU56" s="78">
        <v>11020</v>
      </c>
      <c r="AV56" s="78">
        <v>11080</v>
      </c>
      <c r="AW56" s="78">
        <v>11150</v>
      </c>
      <c r="AX56" s="78">
        <v>11220</v>
      </c>
      <c r="AY56" s="78">
        <v>11300</v>
      </c>
      <c r="AZ56" s="78">
        <v>11380</v>
      </c>
      <c r="BA56" s="78">
        <v>11470</v>
      </c>
      <c r="BB56" s="78"/>
      <c r="BC56" s="78">
        <v>11570</v>
      </c>
      <c r="BD56" s="80">
        <v>11680</v>
      </c>
      <c r="BE56" s="92">
        <v>11790</v>
      </c>
      <c r="BF56" s="60"/>
      <c r="BG56" s="60"/>
      <c r="BH56" s="60"/>
      <c r="BI56" s="60"/>
      <c r="BJ56" s="60"/>
      <c r="BK56" s="62"/>
      <c r="BL56" s="61"/>
      <c r="BM56" s="61"/>
      <c r="BN56" s="61"/>
      <c r="BO56" s="61"/>
      <c r="BP56" s="60"/>
      <c r="BQ56" s="60"/>
      <c r="BR56" s="60"/>
      <c r="BS56" s="60"/>
      <c r="BT56" s="60"/>
      <c r="BU56" s="60"/>
      <c r="BV56" s="60"/>
      <c r="BW56" s="10"/>
      <c r="BX56" s="10"/>
      <c r="BY56" s="10"/>
      <c r="BZ56" s="11"/>
      <c r="CA56" s="10"/>
      <c r="CB56" s="10"/>
      <c r="CC56" s="11"/>
      <c r="CD56" s="11"/>
      <c r="CE56" s="64"/>
      <c r="CF56" s="64"/>
      <c r="CG56" s="64"/>
      <c r="CH56" s="64"/>
      <c r="CI56" s="11"/>
      <c r="CJ56" s="11"/>
      <c r="CK56" s="64"/>
      <c r="CL56" s="11"/>
      <c r="CM56" s="11"/>
      <c r="CN56" s="11"/>
      <c r="CO56" s="11"/>
      <c r="CP56" s="11"/>
      <c r="CQ56" s="11"/>
      <c r="CR56" s="11"/>
      <c r="CS56" s="11"/>
      <c r="CT56" s="11"/>
    </row>
    <row r="57" spans="1:98" ht="13.5">
      <c r="A57" s="119" t="s">
        <v>102</v>
      </c>
      <c r="B57" s="167"/>
      <c r="C57" s="167"/>
      <c r="D57" s="163"/>
      <c r="E57" s="163">
        <v>-318</v>
      </c>
      <c r="F57" s="163">
        <v>-32</v>
      </c>
      <c r="G57" s="163">
        <v>-150</v>
      </c>
      <c r="H57" s="170" t="s">
        <v>617</v>
      </c>
      <c r="I57" s="170" t="s">
        <v>608</v>
      </c>
      <c r="J57" s="170" t="s">
        <v>594</v>
      </c>
      <c r="K57" s="163"/>
      <c r="L57" s="163">
        <v>-38</v>
      </c>
      <c r="M57" s="170" t="s">
        <v>554</v>
      </c>
      <c r="N57" s="170" t="s">
        <v>326</v>
      </c>
      <c r="O57" s="170" t="s">
        <v>505</v>
      </c>
      <c r="P57" s="170" t="s">
        <v>492</v>
      </c>
      <c r="Q57" s="170" t="s">
        <v>473</v>
      </c>
      <c r="R57" s="170" t="s">
        <v>457</v>
      </c>
      <c r="S57" s="170" t="s">
        <v>437</v>
      </c>
      <c r="T57" s="170" t="s">
        <v>414</v>
      </c>
      <c r="U57" s="170" t="s">
        <v>391</v>
      </c>
      <c r="V57" s="170" t="s">
        <v>372</v>
      </c>
      <c r="W57" s="170" t="s">
        <v>353</v>
      </c>
      <c r="X57" s="170" t="s">
        <v>318</v>
      </c>
      <c r="Y57" s="163"/>
      <c r="Z57" s="163">
        <v>-555</v>
      </c>
      <c r="AA57" s="163">
        <v>-802</v>
      </c>
      <c r="AB57" s="163">
        <v>-412</v>
      </c>
      <c r="AC57" s="163">
        <v>-147</v>
      </c>
      <c r="AD57" s="163">
        <v>-217</v>
      </c>
      <c r="AE57" s="170" t="s">
        <v>228</v>
      </c>
      <c r="AF57" s="170" t="s">
        <v>212</v>
      </c>
      <c r="AG57" s="175">
        <v>105</v>
      </c>
      <c r="AH57" s="82">
        <v>258</v>
      </c>
      <c r="AI57" s="71">
        <v>-222</v>
      </c>
      <c r="AJ57" s="82">
        <v>183</v>
      </c>
      <c r="AK57" s="82">
        <v>180</v>
      </c>
      <c r="AL57" s="82">
        <v>95</v>
      </c>
      <c r="AM57" s="82">
        <v>32</v>
      </c>
      <c r="AN57" s="82">
        <v>972</v>
      </c>
      <c r="AO57" s="82">
        <v>1045</v>
      </c>
      <c r="AP57" s="82">
        <v>483</v>
      </c>
      <c r="AQ57" s="71"/>
      <c r="AR57" s="82">
        <v>55</v>
      </c>
      <c r="AS57" s="82">
        <v>82</v>
      </c>
      <c r="AT57" s="82">
        <v>58</v>
      </c>
      <c r="AU57" s="82">
        <v>270</v>
      </c>
      <c r="AV57" s="82">
        <v>318</v>
      </c>
      <c r="AW57" s="82">
        <v>202</v>
      </c>
      <c r="AX57" s="82">
        <v>232</v>
      </c>
      <c r="AY57" s="71">
        <v>-87</v>
      </c>
      <c r="AZ57" s="71">
        <v>-220</v>
      </c>
      <c r="BA57" s="71">
        <v>-98</v>
      </c>
      <c r="BB57" s="71"/>
      <c r="BC57" s="82">
        <v>157</v>
      </c>
      <c r="BD57" s="75">
        <v>160</v>
      </c>
      <c r="BE57" s="87">
        <v>-417</v>
      </c>
      <c r="BF57" s="20"/>
      <c r="BG57" s="20"/>
      <c r="BH57" s="20"/>
      <c r="BI57" s="20"/>
      <c r="BJ57" s="20"/>
      <c r="BK57" s="98"/>
      <c r="BL57" s="20"/>
      <c r="BM57" s="28"/>
      <c r="BN57" s="28"/>
      <c r="BO57" s="20"/>
      <c r="BP57" s="28"/>
      <c r="BQ57" s="20"/>
      <c r="BR57" s="20"/>
      <c r="BS57" s="20"/>
      <c r="BT57" s="20"/>
      <c r="BU57" s="20"/>
      <c r="BV57" s="20"/>
      <c r="BW57" s="9"/>
      <c r="BX57" s="9"/>
      <c r="BY57" s="9"/>
      <c r="BZ57" s="5"/>
      <c r="CA57" s="10"/>
      <c r="CB57" s="9"/>
      <c r="CC57" s="1"/>
      <c r="CD57" s="1"/>
      <c r="CE57" s="3"/>
      <c r="CF57" s="3"/>
      <c r="CG57" s="3"/>
      <c r="CH57" s="3"/>
      <c r="CI57" s="1"/>
      <c r="CJ57" s="1"/>
      <c r="CK57" s="3"/>
      <c r="CL57" s="1"/>
      <c r="CM57" s="1"/>
      <c r="CN57" s="1"/>
      <c r="CO57" s="1"/>
      <c r="CP57" s="1"/>
      <c r="CQ57" s="1"/>
      <c r="CR57" s="1"/>
      <c r="CS57" s="1"/>
      <c r="CT57" s="1"/>
    </row>
    <row r="58" spans="1:98" ht="13.5">
      <c r="A58" s="119" t="s">
        <v>103</v>
      </c>
      <c r="B58" s="167"/>
      <c r="C58" s="167"/>
      <c r="D58" s="163"/>
      <c r="E58" s="163">
        <v>-218</v>
      </c>
      <c r="F58" s="170" t="s">
        <v>650</v>
      </c>
      <c r="G58" s="163">
        <v>-46</v>
      </c>
      <c r="H58" s="170" t="s">
        <v>618</v>
      </c>
      <c r="I58" s="170" t="s">
        <v>609</v>
      </c>
      <c r="J58" s="170" t="s">
        <v>595</v>
      </c>
      <c r="K58" s="163"/>
      <c r="L58" s="170" t="s">
        <v>580</v>
      </c>
      <c r="M58" s="170" t="s">
        <v>555</v>
      </c>
      <c r="N58" s="170" t="s">
        <v>537</v>
      </c>
      <c r="O58" s="170" t="s">
        <v>506</v>
      </c>
      <c r="P58" s="170" t="s">
        <v>493</v>
      </c>
      <c r="Q58" s="170" t="s">
        <v>474</v>
      </c>
      <c r="R58" s="170" t="s">
        <v>458</v>
      </c>
      <c r="S58" s="170" t="s">
        <v>438</v>
      </c>
      <c r="T58" s="170" t="s">
        <v>415</v>
      </c>
      <c r="U58" s="170" t="s">
        <v>392</v>
      </c>
      <c r="V58" s="170" t="s">
        <v>373</v>
      </c>
      <c r="W58" s="170" t="s">
        <v>354</v>
      </c>
      <c r="X58" s="170" t="s">
        <v>319</v>
      </c>
      <c r="Y58" s="163"/>
      <c r="Z58" s="163">
        <v>-772</v>
      </c>
      <c r="AA58" s="163">
        <v>-888</v>
      </c>
      <c r="AB58" s="163">
        <v>-362</v>
      </c>
      <c r="AC58" s="163">
        <v>-64</v>
      </c>
      <c r="AD58" s="163">
        <v>-192</v>
      </c>
      <c r="AE58" s="170" t="s">
        <v>229</v>
      </c>
      <c r="AF58" s="170" t="s">
        <v>213</v>
      </c>
      <c r="AG58" s="175">
        <v>348</v>
      </c>
      <c r="AH58" s="82">
        <v>525</v>
      </c>
      <c r="AI58" s="82">
        <v>187</v>
      </c>
      <c r="AJ58" s="82">
        <v>743</v>
      </c>
      <c r="AK58" s="82">
        <v>732</v>
      </c>
      <c r="AL58" s="82">
        <v>558</v>
      </c>
      <c r="AM58" s="82">
        <v>465</v>
      </c>
      <c r="AN58" s="82">
        <v>1381</v>
      </c>
      <c r="AO58" s="82">
        <v>1367</v>
      </c>
      <c r="AP58" s="82">
        <v>707</v>
      </c>
      <c r="AQ58" s="71"/>
      <c r="AR58" s="82">
        <v>223</v>
      </c>
      <c r="AS58" s="82">
        <v>287</v>
      </c>
      <c r="AT58" s="82">
        <v>194</v>
      </c>
      <c r="AU58" s="82">
        <v>321</v>
      </c>
      <c r="AV58" s="82">
        <v>337</v>
      </c>
      <c r="AW58" s="82">
        <v>211</v>
      </c>
      <c r="AX58" s="82">
        <v>212</v>
      </c>
      <c r="AY58" s="71">
        <v>-229</v>
      </c>
      <c r="AZ58" s="71">
        <v>-363</v>
      </c>
      <c r="BA58" s="71">
        <v>-240</v>
      </c>
      <c r="BB58" s="71"/>
      <c r="BC58" s="71">
        <v>-95</v>
      </c>
      <c r="BD58" s="72">
        <v>-208</v>
      </c>
      <c r="BE58" s="87">
        <v>-867</v>
      </c>
      <c r="BF58" s="20"/>
      <c r="BG58" s="20"/>
      <c r="BH58" s="20"/>
      <c r="BI58" s="20"/>
      <c r="BJ58" s="28"/>
      <c r="BK58" s="98"/>
      <c r="BL58" s="20"/>
      <c r="BM58" s="28"/>
      <c r="BN58" s="28"/>
      <c r="BO58" s="20"/>
      <c r="BP58" s="28"/>
      <c r="BQ58" s="20"/>
      <c r="BR58" s="20"/>
      <c r="BS58" s="20"/>
      <c r="BT58" s="20"/>
      <c r="BU58" s="20"/>
      <c r="BV58" s="20"/>
      <c r="BW58" s="9"/>
      <c r="BX58" s="9"/>
      <c r="BY58" s="9"/>
      <c r="BZ58" s="5"/>
      <c r="CA58" s="10"/>
      <c r="CB58" s="9"/>
      <c r="CC58" s="1"/>
      <c r="CD58" s="1"/>
      <c r="CE58" s="3"/>
      <c r="CF58" s="3"/>
      <c r="CG58" s="3"/>
      <c r="CH58" s="3"/>
      <c r="CI58" s="1"/>
      <c r="CJ58" s="1"/>
      <c r="CK58" s="3"/>
      <c r="CL58" s="1"/>
      <c r="CM58" s="1"/>
      <c r="CN58" s="1"/>
      <c r="CO58" s="1"/>
      <c r="CP58" s="1"/>
      <c r="CQ58" s="1"/>
      <c r="CR58" s="1"/>
      <c r="CS58" s="1"/>
      <c r="CT58" s="1"/>
    </row>
    <row r="59" spans="1:98" ht="13.5">
      <c r="A59" s="130" t="s">
        <v>80</v>
      </c>
      <c r="B59" s="131"/>
      <c r="C59" s="131"/>
      <c r="D59" s="150"/>
      <c r="E59" s="150"/>
      <c r="F59" s="150"/>
      <c r="G59" s="150"/>
      <c r="H59" s="150"/>
      <c r="I59" s="150"/>
      <c r="J59" s="208"/>
      <c r="K59" s="150"/>
      <c r="L59" s="150"/>
      <c r="M59" s="150"/>
      <c r="N59" s="150"/>
      <c r="O59" s="208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100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8"/>
      <c r="BE59" s="58"/>
      <c r="BF59" s="42"/>
      <c r="BG59" s="42"/>
      <c r="BH59" s="42"/>
      <c r="BI59" s="42"/>
      <c r="BJ59" s="42"/>
      <c r="BK59" s="48"/>
      <c r="BL59" s="42"/>
      <c r="BM59" s="42"/>
      <c r="BN59" s="42"/>
      <c r="BO59" s="42"/>
      <c r="BP59" s="42"/>
      <c r="BQ59" s="23"/>
      <c r="BR59" s="23"/>
      <c r="BS59" s="23"/>
      <c r="BT59" s="23"/>
      <c r="BU59" s="23"/>
      <c r="BV59" s="23"/>
      <c r="BW59" s="1"/>
      <c r="BX59" s="1"/>
      <c r="BY59" s="1"/>
      <c r="BZ59" s="1"/>
      <c r="CA59" s="3"/>
      <c r="CB59" s="3"/>
      <c r="CC59" s="1"/>
      <c r="CD59" s="1"/>
      <c r="CE59" s="3"/>
      <c r="CF59" s="3"/>
      <c r="CG59" s="3"/>
      <c r="CH59" s="3"/>
      <c r="CI59" s="1"/>
      <c r="CJ59" s="1"/>
      <c r="CK59" s="3"/>
      <c r="CL59" s="1"/>
      <c r="CM59" s="1"/>
      <c r="CN59" s="1"/>
      <c r="CO59" s="1"/>
      <c r="CP59" s="1"/>
      <c r="CQ59" s="1"/>
      <c r="CR59" s="1"/>
      <c r="CS59" s="1"/>
      <c r="CT59" s="1"/>
    </row>
    <row r="60" spans="1:20" ht="13.5">
      <c r="A60" s="132"/>
      <c r="B60" s="133" t="s">
        <v>81</v>
      </c>
      <c r="C60" s="133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</row>
    <row r="61" spans="1:89" ht="13.5">
      <c r="A61" s="215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8"/>
      <c r="BE61" s="58"/>
      <c r="BF61" s="42"/>
      <c r="BG61" s="42"/>
      <c r="BH61" s="42"/>
      <c r="BI61" s="42"/>
      <c r="BJ61" s="42"/>
      <c r="BK61" s="48"/>
      <c r="BL61" s="43"/>
      <c r="BM61" s="42"/>
      <c r="BN61" s="42"/>
      <c r="BO61" s="43"/>
      <c r="BP61" s="43"/>
      <c r="BQ61" s="24"/>
      <c r="BR61" s="24"/>
      <c r="BS61" s="24"/>
      <c r="BT61" s="24"/>
      <c r="BU61" s="24"/>
      <c r="BV61" s="24"/>
      <c r="CA61" s="4"/>
      <c r="CB61" s="4"/>
      <c r="CE61" s="4"/>
      <c r="CF61" s="4"/>
      <c r="CG61" s="4"/>
      <c r="CH61" s="4"/>
      <c r="CK61" s="4"/>
    </row>
    <row r="62" spans="1:89" ht="13.5">
      <c r="A62" s="134" t="s">
        <v>82</v>
      </c>
      <c r="B62" s="150"/>
      <c r="C62" s="150"/>
      <c r="D62" s="150" t="s">
        <v>60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93" t="s">
        <v>290</v>
      </c>
      <c r="U62" s="193" t="s">
        <v>291</v>
      </c>
      <c r="V62" s="150"/>
      <c r="W62" s="150"/>
      <c r="X62" s="205" t="s">
        <v>290</v>
      </c>
      <c r="Y62" s="205" t="s">
        <v>291</v>
      </c>
      <c r="Z62" s="150"/>
      <c r="AA62" s="150"/>
      <c r="AB62" s="150"/>
      <c r="AC62" s="150"/>
      <c r="AD62" s="193" t="s">
        <v>290</v>
      </c>
      <c r="AE62" s="193" t="s">
        <v>291</v>
      </c>
      <c r="AF62" s="150"/>
      <c r="AG62" s="150"/>
      <c r="AH62" s="56"/>
      <c r="AI62" s="56"/>
      <c r="AJ62" s="56"/>
      <c r="AK62" s="56"/>
      <c r="AL62" s="56"/>
      <c r="AM62" s="56"/>
      <c r="AN62" s="160" t="s">
        <v>89</v>
      </c>
      <c r="AO62" s="161" t="s">
        <v>131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8"/>
      <c r="BE62" s="58"/>
      <c r="BF62" s="42"/>
      <c r="BG62" s="42"/>
      <c r="BH62" s="42"/>
      <c r="BI62" s="42"/>
      <c r="BJ62" s="42"/>
      <c r="BK62" s="48"/>
      <c r="BL62" s="43"/>
      <c r="BM62" s="42"/>
      <c r="BN62" s="42"/>
      <c r="BO62" s="43"/>
      <c r="BP62" s="43"/>
      <c r="BQ62" s="24"/>
      <c r="BR62" s="24"/>
      <c r="BS62" s="24"/>
      <c r="BT62" s="24"/>
      <c r="BU62" s="24"/>
      <c r="BV62" s="24"/>
      <c r="BX62" s="4"/>
      <c r="BY62" s="4"/>
      <c r="CB62" s="4"/>
      <c r="CE62" s="4"/>
      <c r="CF62" s="4"/>
      <c r="CG62" s="4"/>
      <c r="CH62" s="4"/>
      <c r="CK62" s="4"/>
    </row>
    <row r="63" spans="1:89" ht="13.5">
      <c r="A63" s="135" t="s">
        <v>83</v>
      </c>
      <c r="B63" s="136"/>
      <c r="C63" s="176"/>
      <c r="D63" s="177"/>
      <c r="E63" s="177">
        <v>20105</v>
      </c>
      <c r="F63" s="177">
        <v>20590</v>
      </c>
      <c r="G63" s="177">
        <v>20534</v>
      </c>
      <c r="H63" s="170"/>
      <c r="I63" s="177"/>
      <c r="J63" s="177">
        <v>20743</v>
      </c>
      <c r="K63" s="177">
        <v>20974</v>
      </c>
      <c r="L63" s="170">
        <v>21096</v>
      </c>
      <c r="M63" s="177">
        <v>20677</v>
      </c>
      <c r="N63" s="170">
        <v>20855</v>
      </c>
      <c r="O63" s="170">
        <v>20640</v>
      </c>
      <c r="P63" s="177">
        <v>20581</v>
      </c>
      <c r="Q63" s="177">
        <v>21189</v>
      </c>
      <c r="R63" s="170">
        <v>22366</v>
      </c>
      <c r="S63" s="170">
        <v>22355</v>
      </c>
      <c r="T63" s="177">
        <v>22267</v>
      </c>
      <c r="U63" s="170">
        <v>22390</v>
      </c>
      <c r="V63" s="177">
        <v>21561</v>
      </c>
      <c r="W63" s="170">
        <v>21839</v>
      </c>
      <c r="X63" s="170">
        <v>21610</v>
      </c>
      <c r="Y63" s="170">
        <v>21057</v>
      </c>
      <c r="Z63" s="170">
        <v>20304</v>
      </c>
      <c r="AA63" s="177">
        <v>20168</v>
      </c>
      <c r="AB63" s="177">
        <v>20353</v>
      </c>
      <c r="AC63" s="177">
        <v>20640</v>
      </c>
      <c r="AD63" s="177">
        <v>20985</v>
      </c>
      <c r="AE63" s="170">
        <v>21195</v>
      </c>
      <c r="AF63" s="177">
        <v>21164</v>
      </c>
      <c r="AG63" s="177">
        <v>21302</v>
      </c>
      <c r="AH63" s="82">
        <v>21609</v>
      </c>
      <c r="AI63" s="111">
        <v>21310</v>
      </c>
      <c r="AJ63" s="82">
        <v>21479</v>
      </c>
      <c r="AK63" s="82">
        <v>21240</v>
      </c>
      <c r="AL63" s="111">
        <v>20290</v>
      </c>
      <c r="AM63" s="111">
        <v>20487</v>
      </c>
      <c r="AN63" s="82">
        <v>20626</v>
      </c>
      <c r="AO63" s="82">
        <v>20560</v>
      </c>
      <c r="AP63" s="82">
        <v>20153</v>
      </c>
      <c r="AQ63" s="82">
        <v>19379</v>
      </c>
      <c r="AR63" s="111">
        <v>19036</v>
      </c>
      <c r="AS63" s="82">
        <v>19177</v>
      </c>
      <c r="AT63" s="111">
        <v>19057</v>
      </c>
      <c r="AU63" s="111">
        <v>19063</v>
      </c>
      <c r="AV63" s="82">
        <v>19065</v>
      </c>
      <c r="AW63" s="82">
        <v>18910</v>
      </c>
      <c r="AX63" s="82">
        <v>18896</v>
      </c>
      <c r="AY63" s="82">
        <v>18083</v>
      </c>
      <c r="AZ63" s="111">
        <v>17833</v>
      </c>
      <c r="BA63" s="82">
        <v>18554</v>
      </c>
      <c r="BB63" s="82">
        <v>18567</v>
      </c>
      <c r="BC63" s="111">
        <v>18295</v>
      </c>
      <c r="BD63" s="75">
        <v>18651</v>
      </c>
      <c r="BE63" s="112">
        <v>17298</v>
      </c>
      <c r="BF63" s="42"/>
      <c r="BG63" s="42"/>
      <c r="BH63" s="42"/>
      <c r="BI63" s="42"/>
      <c r="BJ63" s="42"/>
      <c r="BK63" s="48"/>
      <c r="BL63" s="43"/>
      <c r="BM63" s="42"/>
      <c r="BN63" s="42"/>
      <c r="BO63" s="43"/>
      <c r="BP63" s="43"/>
      <c r="BQ63" s="24"/>
      <c r="BR63" s="24"/>
      <c r="BS63" s="24"/>
      <c r="BT63" s="24"/>
      <c r="BU63" s="24"/>
      <c r="BV63" s="24"/>
      <c r="CA63" s="4"/>
      <c r="CB63" s="4"/>
      <c r="CE63" s="4"/>
      <c r="CF63" s="4"/>
      <c r="CG63" s="4"/>
      <c r="CH63" s="4"/>
      <c r="CK63" s="4"/>
    </row>
    <row r="64" spans="1:89" ht="13.5">
      <c r="A64" s="49" t="s">
        <v>75</v>
      </c>
      <c r="B64" s="135"/>
      <c r="C64" s="177" t="s">
        <v>32</v>
      </c>
      <c r="D64" s="163"/>
      <c r="E64" s="163">
        <v>-435</v>
      </c>
      <c r="F64" s="163">
        <v>-4</v>
      </c>
      <c r="G64" s="163">
        <v>-390</v>
      </c>
      <c r="H64" s="170"/>
      <c r="I64" s="163"/>
      <c r="J64" s="163">
        <v>-290</v>
      </c>
      <c r="K64" s="163">
        <v>-131</v>
      </c>
      <c r="L64" s="170" t="s">
        <v>572</v>
      </c>
      <c r="M64" s="163">
        <v>-220</v>
      </c>
      <c r="N64" s="170" t="s">
        <v>532</v>
      </c>
      <c r="O64" s="170" t="s">
        <v>499</v>
      </c>
      <c r="P64" s="163">
        <v>-623</v>
      </c>
      <c r="Q64" s="163">
        <v>-1169</v>
      </c>
      <c r="R64" s="170" t="s">
        <v>462</v>
      </c>
      <c r="S64" s="170" t="s">
        <v>439</v>
      </c>
      <c r="T64" s="163">
        <v>-139</v>
      </c>
      <c r="U64" s="170" t="s">
        <v>386</v>
      </c>
      <c r="V64" s="163">
        <v>-200</v>
      </c>
      <c r="W64" s="170" t="s">
        <v>358</v>
      </c>
      <c r="X64" s="170" t="s">
        <v>316</v>
      </c>
      <c r="Y64" s="170" t="s">
        <v>292</v>
      </c>
      <c r="Z64" s="170" t="s">
        <v>278</v>
      </c>
      <c r="AA64" s="163">
        <v>-184</v>
      </c>
      <c r="AB64" s="163">
        <v>-259</v>
      </c>
      <c r="AC64" s="163">
        <v>-298</v>
      </c>
      <c r="AD64" s="163">
        <v>-206</v>
      </c>
      <c r="AE64" s="170" t="s">
        <v>233</v>
      </c>
      <c r="AF64" s="163">
        <v>-91</v>
      </c>
      <c r="AG64" s="163">
        <v>-318</v>
      </c>
      <c r="AH64" s="82">
        <v>275</v>
      </c>
      <c r="AI64" s="71">
        <v>-214</v>
      </c>
      <c r="AJ64" s="82">
        <v>159</v>
      </c>
      <c r="AK64" s="82">
        <v>858</v>
      </c>
      <c r="AL64" s="71">
        <v>-213</v>
      </c>
      <c r="AM64" s="71">
        <v>-199</v>
      </c>
      <c r="AN64" s="82">
        <v>48</v>
      </c>
      <c r="AO64" s="82">
        <v>392</v>
      </c>
      <c r="AP64" s="82">
        <v>837</v>
      </c>
      <c r="AQ64" s="82">
        <v>308</v>
      </c>
      <c r="AR64" s="111">
        <v>131</v>
      </c>
      <c r="AS64" s="82">
        <v>170</v>
      </c>
      <c r="AT64" s="111">
        <v>22</v>
      </c>
      <c r="AU64" s="111">
        <v>71</v>
      </c>
      <c r="AV64" s="82">
        <v>136</v>
      </c>
      <c r="AW64" s="82">
        <v>43</v>
      </c>
      <c r="AX64" s="82">
        <v>854</v>
      </c>
      <c r="AY64" s="82">
        <v>145</v>
      </c>
      <c r="AZ64" s="111">
        <v>714</v>
      </c>
      <c r="BA64" s="82">
        <v>14</v>
      </c>
      <c r="BB64" s="82">
        <v>236</v>
      </c>
      <c r="BC64" s="111">
        <v>287</v>
      </c>
      <c r="BD64" s="75">
        <v>1399</v>
      </c>
      <c r="BE64" s="112">
        <v>516</v>
      </c>
      <c r="BF64" s="42"/>
      <c r="BG64" s="42"/>
      <c r="BH64" s="42"/>
      <c r="BI64" s="42"/>
      <c r="BJ64" s="42"/>
      <c r="BK64" s="48"/>
      <c r="BL64" s="43"/>
      <c r="BM64" s="42"/>
      <c r="BN64" s="42"/>
      <c r="BO64" s="43"/>
      <c r="BP64" s="43"/>
      <c r="BQ64" s="24"/>
      <c r="BR64" s="24"/>
      <c r="BS64" s="24"/>
      <c r="BT64" s="24"/>
      <c r="BU64" s="24"/>
      <c r="BV64" s="24"/>
      <c r="CA64" s="4"/>
      <c r="CB64" s="4"/>
      <c r="CE64" s="4"/>
      <c r="CF64" s="4"/>
      <c r="CG64" s="4"/>
      <c r="CH64" s="4"/>
      <c r="CK64" s="4"/>
    </row>
    <row r="65" spans="1:89" ht="13.5">
      <c r="A65" s="135" t="s">
        <v>84</v>
      </c>
      <c r="B65" s="136"/>
      <c r="C65" s="176"/>
      <c r="D65" s="177"/>
      <c r="E65" s="177">
        <v>20639</v>
      </c>
      <c r="F65" s="177">
        <v>21166</v>
      </c>
      <c r="G65" s="177">
        <v>21061</v>
      </c>
      <c r="H65" s="170"/>
      <c r="I65" s="177"/>
      <c r="J65" s="177">
        <v>21246</v>
      </c>
      <c r="K65" s="177">
        <v>21448</v>
      </c>
      <c r="L65" s="170">
        <v>21586</v>
      </c>
      <c r="M65" s="177">
        <v>21108</v>
      </c>
      <c r="N65" s="170">
        <v>21377</v>
      </c>
      <c r="O65" s="170">
        <v>21155</v>
      </c>
      <c r="P65" s="177">
        <v>21048</v>
      </c>
      <c r="Q65" s="177">
        <v>21676</v>
      </c>
      <c r="R65" s="170">
        <v>22845</v>
      </c>
      <c r="S65" s="170">
        <v>22827</v>
      </c>
      <c r="T65" s="177">
        <v>22734</v>
      </c>
      <c r="U65" s="170">
        <v>22848</v>
      </c>
      <c r="V65" s="177">
        <v>22030</v>
      </c>
      <c r="W65" s="170">
        <v>22271</v>
      </c>
      <c r="X65" s="170">
        <v>22020</v>
      </c>
      <c r="Y65" s="170">
        <v>21491</v>
      </c>
      <c r="Z65" s="170">
        <v>20736</v>
      </c>
      <c r="AA65" s="177">
        <v>20602</v>
      </c>
      <c r="AB65" s="177">
        <v>20745</v>
      </c>
      <c r="AC65" s="177">
        <v>21011</v>
      </c>
      <c r="AD65" s="177">
        <v>21353</v>
      </c>
      <c r="AE65" s="170">
        <v>21523</v>
      </c>
      <c r="AF65" s="177">
        <v>21505</v>
      </c>
      <c r="AG65" s="177">
        <v>21646</v>
      </c>
      <c r="AH65" s="82">
        <v>21910</v>
      </c>
      <c r="AI65" s="111">
        <v>21613</v>
      </c>
      <c r="AJ65" s="82">
        <v>21756</v>
      </c>
      <c r="AK65" s="82">
        <v>21490</v>
      </c>
      <c r="AL65" s="111">
        <v>20617</v>
      </c>
      <c r="AM65" s="111">
        <v>20832</v>
      </c>
      <c r="AN65" s="82">
        <v>20967</v>
      </c>
      <c r="AO65" s="82">
        <v>20914</v>
      </c>
      <c r="AP65" s="82">
        <v>20519</v>
      </c>
      <c r="AQ65" s="82">
        <v>19760</v>
      </c>
      <c r="AR65" s="111">
        <v>19425</v>
      </c>
      <c r="AS65" s="82">
        <v>19559</v>
      </c>
      <c r="AT65" s="111">
        <v>19433</v>
      </c>
      <c r="AU65" s="111">
        <v>19466</v>
      </c>
      <c r="AV65" s="82">
        <v>19466</v>
      </c>
      <c r="AW65" s="82">
        <v>19303</v>
      </c>
      <c r="AX65" s="82">
        <v>19306</v>
      </c>
      <c r="AY65" s="82">
        <v>18531</v>
      </c>
      <c r="AZ65" s="111">
        <v>18288</v>
      </c>
      <c r="BA65" s="82">
        <v>18961</v>
      </c>
      <c r="BB65" s="82">
        <v>18981</v>
      </c>
      <c r="BC65" s="111">
        <v>18744</v>
      </c>
      <c r="BD65" s="75">
        <v>18645</v>
      </c>
      <c r="BE65" s="112">
        <v>17519</v>
      </c>
      <c r="BF65" s="42"/>
      <c r="BG65" s="42"/>
      <c r="BH65" s="42"/>
      <c r="BI65" s="42"/>
      <c r="BJ65" s="42"/>
      <c r="BK65" s="48"/>
      <c r="BL65" s="43"/>
      <c r="BM65" s="42"/>
      <c r="BN65" s="42"/>
      <c r="BO65" s="43"/>
      <c r="BP65" s="43"/>
      <c r="BQ65" s="24"/>
      <c r="BR65" s="24"/>
      <c r="BS65" s="24"/>
      <c r="BT65" s="24"/>
      <c r="BU65" s="24"/>
      <c r="BV65" s="24"/>
      <c r="CA65" s="4"/>
      <c r="CB65" s="4"/>
      <c r="CE65" s="4"/>
      <c r="CF65" s="4"/>
      <c r="CG65" s="4"/>
      <c r="CH65" s="4"/>
      <c r="CK65" s="4"/>
    </row>
    <row r="66" spans="1:89" ht="13.5">
      <c r="A66" s="49" t="s">
        <v>75</v>
      </c>
      <c r="B66" s="135"/>
      <c r="C66" s="177"/>
      <c r="D66" s="163"/>
      <c r="E66" s="163">
        <v>-473</v>
      </c>
      <c r="F66" s="163">
        <v>-47</v>
      </c>
      <c r="G66" s="163">
        <v>-375</v>
      </c>
      <c r="H66" s="170"/>
      <c r="I66" s="163"/>
      <c r="J66" s="163">
        <v>-262</v>
      </c>
      <c r="K66" s="163">
        <v>-151</v>
      </c>
      <c r="L66" s="170" t="s">
        <v>573</v>
      </c>
      <c r="M66" s="163">
        <v>-310</v>
      </c>
      <c r="N66" s="170" t="s">
        <v>533</v>
      </c>
      <c r="O66" s="170" t="s">
        <v>500</v>
      </c>
      <c r="P66" s="163">
        <v>-643</v>
      </c>
      <c r="Q66" s="163">
        <v>-1158</v>
      </c>
      <c r="R66" s="170" t="s">
        <v>463</v>
      </c>
      <c r="S66" s="170" t="s">
        <v>440</v>
      </c>
      <c r="T66" s="163">
        <v>-127</v>
      </c>
      <c r="U66" s="170" t="s">
        <v>387</v>
      </c>
      <c r="V66" s="163">
        <v>-162</v>
      </c>
      <c r="W66" s="170" t="s">
        <v>359</v>
      </c>
      <c r="X66" s="170" t="s">
        <v>317</v>
      </c>
      <c r="Y66" s="170" t="s">
        <v>293</v>
      </c>
      <c r="Z66" s="170" t="s">
        <v>278</v>
      </c>
      <c r="AA66" s="163">
        <v>-141</v>
      </c>
      <c r="AB66" s="163">
        <v>-235</v>
      </c>
      <c r="AC66" s="163">
        <v>-295</v>
      </c>
      <c r="AD66" s="163">
        <v>-162</v>
      </c>
      <c r="AE66" s="170" t="s">
        <v>234</v>
      </c>
      <c r="AF66" s="163">
        <v>-91</v>
      </c>
      <c r="AG66" s="163">
        <v>-276</v>
      </c>
      <c r="AH66" s="82">
        <v>272</v>
      </c>
      <c r="AI66" s="71">
        <v>-189</v>
      </c>
      <c r="AJ66" s="82">
        <v>186</v>
      </c>
      <c r="AK66" s="82">
        <v>780</v>
      </c>
      <c r="AL66" s="71">
        <v>-232</v>
      </c>
      <c r="AM66" s="71">
        <v>-198</v>
      </c>
      <c r="AN66" s="82">
        <v>36</v>
      </c>
      <c r="AO66" s="82">
        <v>381</v>
      </c>
      <c r="AP66" s="82">
        <v>824</v>
      </c>
      <c r="AQ66" s="82">
        <v>299</v>
      </c>
      <c r="AR66" s="111">
        <v>124</v>
      </c>
      <c r="AS66" s="82">
        <v>177</v>
      </c>
      <c r="AT66" s="111">
        <v>48</v>
      </c>
      <c r="AU66" s="111">
        <v>68</v>
      </c>
      <c r="AV66" s="82">
        <v>145</v>
      </c>
      <c r="AW66" s="82">
        <v>27</v>
      </c>
      <c r="AX66" s="82">
        <v>820</v>
      </c>
      <c r="AY66" s="82">
        <v>138</v>
      </c>
      <c r="AZ66" s="111">
        <v>665</v>
      </c>
      <c r="BA66" s="82">
        <v>12</v>
      </c>
      <c r="BB66" s="82">
        <v>200</v>
      </c>
      <c r="BC66" s="111">
        <v>278</v>
      </c>
      <c r="BD66" s="75">
        <v>1173</v>
      </c>
      <c r="BE66" s="112">
        <v>508</v>
      </c>
      <c r="BF66" s="42"/>
      <c r="BG66" s="42"/>
      <c r="BH66" s="42"/>
      <c r="BI66" s="42"/>
      <c r="BJ66" s="42"/>
      <c r="BK66" s="48"/>
      <c r="BL66" s="43"/>
      <c r="BM66" s="42"/>
      <c r="BN66" s="42"/>
      <c r="BO66" s="43"/>
      <c r="BP66" s="43"/>
      <c r="BQ66" s="24"/>
      <c r="BR66" s="24"/>
      <c r="BS66" s="24"/>
      <c r="BT66" s="24"/>
      <c r="BU66" s="24"/>
      <c r="BV66" s="24"/>
      <c r="CA66" s="4"/>
      <c r="CB66" s="4"/>
      <c r="CE66" s="4"/>
      <c r="CF66" s="4"/>
      <c r="CG66" s="4"/>
      <c r="CH66" s="4"/>
      <c r="CK66" s="4"/>
    </row>
    <row r="67" spans="1:98" ht="13.5">
      <c r="A67" s="124"/>
      <c r="B67" s="127"/>
      <c r="C67" s="178"/>
      <c r="D67" s="179"/>
      <c r="E67" s="179"/>
      <c r="F67" s="179"/>
      <c r="G67" s="179"/>
      <c r="H67" s="179"/>
      <c r="I67" s="179"/>
      <c r="J67" s="179"/>
      <c r="K67" s="179"/>
      <c r="L67" s="175"/>
      <c r="M67" s="179"/>
      <c r="N67" s="179"/>
      <c r="O67" s="179"/>
      <c r="P67" s="179"/>
      <c r="Q67" s="179"/>
      <c r="R67" s="179"/>
      <c r="S67" s="175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82"/>
      <c r="AX67" s="82"/>
      <c r="AY67" s="82"/>
      <c r="AZ67" s="73"/>
      <c r="BA67" s="73"/>
      <c r="BB67" s="82"/>
      <c r="BC67" s="73"/>
      <c r="BD67" s="74"/>
      <c r="BE67" s="86">
        <v>84.45</v>
      </c>
      <c r="BF67" s="44"/>
      <c r="BG67" s="28"/>
      <c r="BH67" s="28"/>
      <c r="BI67" s="28"/>
      <c r="BJ67" s="44"/>
      <c r="BL67" s="28"/>
      <c r="BM67" s="44"/>
      <c r="BN67" s="28"/>
      <c r="BO67" s="44"/>
      <c r="BP67" s="28"/>
      <c r="BQ67" s="28"/>
      <c r="BR67" s="18"/>
      <c r="BS67" s="18"/>
      <c r="BT67" s="28"/>
      <c r="BU67" s="28"/>
      <c r="BV67" s="28"/>
      <c r="BW67" s="3"/>
      <c r="BX67" s="1"/>
      <c r="BY67" s="1"/>
      <c r="BZ67" s="1"/>
      <c r="CA67" s="3"/>
      <c r="CB67" s="3"/>
      <c r="CC67" s="3"/>
      <c r="CD67" s="1"/>
      <c r="CE67" s="5"/>
      <c r="CF67" s="5"/>
      <c r="CG67" s="3"/>
      <c r="CH67" s="3"/>
      <c r="CI67" s="1"/>
      <c r="CJ67" s="1"/>
      <c r="CK67" s="3"/>
      <c r="CL67" s="1"/>
      <c r="CM67" s="1"/>
      <c r="CN67" s="1"/>
      <c r="CO67" s="1"/>
      <c r="CP67" s="1"/>
      <c r="CQ67" s="1"/>
      <c r="CR67" s="1"/>
      <c r="CS67" s="1"/>
      <c r="CT67" s="1"/>
    </row>
    <row r="68" spans="1:98" ht="13.5">
      <c r="A68" s="135" t="s">
        <v>100</v>
      </c>
      <c r="B68" s="127"/>
      <c r="C68" s="178" t="s">
        <v>32</v>
      </c>
      <c r="D68" s="177"/>
      <c r="E68" s="177">
        <v>93.01</v>
      </c>
      <c r="F68" s="177">
        <v>95.71</v>
      </c>
      <c r="G68" s="177">
        <v>96.15</v>
      </c>
      <c r="H68" s="177"/>
      <c r="I68" s="177"/>
      <c r="J68" s="177">
        <v>97.41</v>
      </c>
      <c r="K68" s="177">
        <v>98.65</v>
      </c>
      <c r="L68" s="170">
        <v>99.05</v>
      </c>
      <c r="M68" s="177">
        <v>96.81</v>
      </c>
      <c r="N68" s="170">
        <v>98.01</v>
      </c>
      <c r="O68" s="170">
        <v>96.55</v>
      </c>
      <c r="P68" s="177">
        <v>96.51</v>
      </c>
      <c r="Q68" s="177">
        <v>99.85</v>
      </c>
      <c r="R68" s="170">
        <v>106.95</v>
      </c>
      <c r="S68" s="177">
        <v>106.75</v>
      </c>
      <c r="T68" s="177">
        <v>106.91</v>
      </c>
      <c r="U68" s="170">
        <v>107.85</v>
      </c>
      <c r="V68" s="163">
        <v>102.95</v>
      </c>
      <c r="W68" s="170">
        <v>103.91</v>
      </c>
      <c r="X68" s="170">
        <v>103.75</v>
      </c>
      <c r="Y68" s="170">
        <v>101.05</v>
      </c>
      <c r="Z68" s="170">
        <v>97.11</v>
      </c>
      <c r="AA68" s="177">
        <v>96.65</v>
      </c>
      <c r="AB68" s="177">
        <v>98.35</v>
      </c>
      <c r="AC68" s="177">
        <v>100.15</v>
      </c>
      <c r="AD68" s="177">
        <v>101.71</v>
      </c>
      <c r="AE68" s="170">
        <v>103.71</v>
      </c>
      <c r="AF68" s="177">
        <v>103.15</v>
      </c>
      <c r="AG68" s="179">
        <v>103.45</v>
      </c>
      <c r="AH68" s="82">
        <v>105.71</v>
      </c>
      <c r="AI68" s="73">
        <v>104.05</v>
      </c>
      <c r="AJ68" s="82">
        <v>104.65</v>
      </c>
      <c r="AK68" s="82">
        <v>104.11</v>
      </c>
      <c r="AL68" s="73">
        <v>99.65</v>
      </c>
      <c r="AM68" s="73">
        <v>100.35</v>
      </c>
      <c r="AN68" s="82">
        <v>101.31</v>
      </c>
      <c r="AO68" s="82">
        <v>100.75</v>
      </c>
      <c r="AP68" s="82">
        <v>98.91</v>
      </c>
      <c r="AQ68" s="82">
        <v>94.85</v>
      </c>
      <c r="AR68" s="73">
        <v>93.51</v>
      </c>
      <c r="AS68" s="82">
        <v>93.71</v>
      </c>
      <c r="AT68" s="73">
        <v>92.71</v>
      </c>
      <c r="AU68" s="73">
        <v>92.85</v>
      </c>
      <c r="AV68" s="82">
        <v>93.45</v>
      </c>
      <c r="AW68" s="82">
        <v>92.95</v>
      </c>
      <c r="AX68" s="82">
        <v>92.75</v>
      </c>
      <c r="AY68" s="82">
        <v>88.15</v>
      </c>
      <c r="AZ68" s="73">
        <v>87.65</v>
      </c>
      <c r="BA68" s="84">
        <v>91.51</v>
      </c>
      <c r="BB68" s="85">
        <v>92.31</v>
      </c>
      <c r="BC68" s="86">
        <v>91.11</v>
      </c>
      <c r="BD68" s="75">
        <v>92.51</v>
      </c>
      <c r="BE68" s="86">
        <v>86.45</v>
      </c>
      <c r="BF68" s="44"/>
      <c r="BG68" s="28"/>
      <c r="BH68" s="28"/>
      <c r="BI68" s="28"/>
      <c r="BJ68" s="44"/>
      <c r="BL68" s="28"/>
      <c r="BM68" s="44"/>
      <c r="BN68" s="28"/>
      <c r="BO68" s="44"/>
      <c r="BP68" s="28"/>
      <c r="BQ68" s="28"/>
      <c r="BR68" s="18"/>
      <c r="BS68" s="18"/>
      <c r="BT68" s="28"/>
      <c r="BU68" s="28"/>
      <c r="BV68" s="28"/>
      <c r="BW68" s="3"/>
      <c r="BX68" s="1"/>
      <c r="BY68" s="1"/>
      <c r="BZ68" s="1"/>
      <c r="CA68" s="3"/>
      <c r="CB68" s="3"/>
      <c r="CC68" s="3"/>
      <c r="CD68" s="1"/>
      <c r="CE68" s="5"/>
      <c r="CF68" s="5"/>
      <c r="CG68" s="3"/>
      <c r="CH68" s="3"/>
      <c r="CI68" s="1"/>
      <c r="CJ68" s="1"/>
      <c r="CK68" s="3"/>
      <c r="CL68" s="1"/>
      <c r="CM68" s="1"/>
      <c r="CN68" s="1"/>
      <c r="CO68" s="1"/>
      <c r="CP68" s="1"/>
      <c r="CQ68" s="1"/>
      <c r="CR68" s="1"/>
      <c r="CS68" s="1"/>
      <c r="CT68" s="1"/>
    </row>
    <row r="69" spans="1:98" ht="13.5">
      <c r="A69" s="49" t="s">
        <v>4</v>
      </c>
      <c r="B69" s="125"/>
      <c r="C69" s="165" t="s">
        <v>332</v>
      </c>
      <c r="D69" s="163"/>
      <c r="E69" s="163">
        <v>-2.71</v>
      </c>
      <c r="F69" s="163">
        <v>-0.45</v>
      </c>
      <c r="G69" s="163">
        <v>-1.25</v>
      </c>
      <c r="H69" s="163"/>
      <c r="I69" s="163"/>
      <c r="J69" s="163">
        <v>-1.25</v>
      </c>
      <c r="K69" s="163">
        <v>-0.41</v>
      </c>
      <c r="L69" s="170" t="s">
        <v>582</v>
      </c>
      <c r="M69" s="163">
        <v>-1.21</v>
      </c>
      <c r="N69" s="170" t="s">
        <v>542</v>
      </c>
      <c r="O69" s="170" t="s">
        <v>509</v>
      </c>
      <c r="P69" s="163">
        <v>-3.35</v>
      </c>
      <c r="Q69" s="163">
        <v>-7.11</v>
      </c>
      <c r="R69" s="170" t="s">
        <v>464</v>
      </c>
      <c r="S69" s="163">
        <v>-0.15</v>
      </c>
      <c r="T69" s="163">
        <v>-0.95</v>
      </c>
      <c r="U69" s="170" t="s">
        <v>400</v>
      </c>
      <c r="V69" s="163">
        <v>-0.95</v>
      </c>
      <c r="W69" s="170" t="s">
        <v>360</v>
      </c>
      <c r="X69" s="170" t="s">
        <v>321</v>
      </c>
      <c r="Y69" s="170" t="s">
        <v>297</v>
      </c>
      <c r="Z69" s="170" t="s">
        <v>286</v>
      </c>
      <c r="AA69" s="163">
        <v>-1.71</v>
      </c>
      <c r="AB69" s="163">
        <v>-1.81</v>
      </c>
      <c r="AC69" s="163">
        <v>-1.55</v>
      </c>
      <c r="AD69" s="163">
        <v>-2.01</v>
      </c>
      <c r="AE69" s="170" t="s">
        <v>231</v>
      </c>
      <c r="AF69" s="163">
        <v>-0.31</v>
      </c>
      <c r="AG69" s="163">
        <v>-2.25</v>
      </c>
      <c r="AH69" s="75" t="s">
        <v>175</v>
      </c>
      <c r="AI69" s="72">
        <v>-0.61</v>
      </c>
      <c r="AJ69" s="75" t="s">
        <v>190</v>
      </c>
      <c r="AK69" s="75" t="s">
        <v>165</v>
      </c>
      <c r="AL69" s="72">
        <v>-0.71</v>
      </c>
      <c r="AM69" s="72">
        <v>-0.95</v>
      </c>
      <c r="AN69" s="75" t="s">
        <v>165</v>
      </c>
      <c r="AO69" s="75" t="s">
        <v>162</v>
      </c>
      <c r="AP69" s="75" t="s">
        <v>156</v>
      </c>
      <c r="AQ69" s="75" t="s">
        <v>152</v>
      </c>
      <c r="AR69" s="73"/>
      <c r="AS69" s="82"/>
      <c r="AT69" s="73"/>
      <c r="AU69" s="73"/>
      <c r="AV69" s="82"/>
      <c r="AW69" s="82"/>
      <c r="AX69" s="82"/>
      <c r="AY69" s="82"/>
      <c r="AZ69" s="73"/>
      <c r="BA69" s="84"/>
      <c r="BB69" s="85"/>
      <c r="BC69" s="86"/>
      <c r="BD69" s="75"/>
      <c r="BE69" s="86"/>
      <c r="BF69" s="44"/>
      <c r="BG69" s="28"/>
      <c r="BH69" s="28"/>
      <c r="BI69" s="28"/>
      <c r="BJ69" s="44"/>
      <c r="BL69" s="28"/>
      <c r="BM69" s="44"/>
      <c r="BN69" s="28"/>
      <c r="BO69" s="44"/>
      <c r="BP69" s="28"/>
      <c r="BQ69" s="28"/>
      <c r="BR69" s="18"/>
      <c r="BS69" s="18"/>
      <c r="BT69" s="28"/>
      <c r="BU69" s="28"/>
      <c r="BV69" s="28"/>
      <c r="BW69" s="3"/>
      <c r="BX69" s="1"/>
      <c r="BY69" s="1"/>
      <c r="BZ69" s="1"/>
      <c r="CA69" s="3"/>
      <c r="CB69" s="3"/>
      <c r="CC69" s="3"/>
      <c r="CD69" s="1"/>
      <c r="CE69" s="5"/>
      <c r="CF69" s="5"/>
      <c r="CG69" s="3"/>
      <c r="CH69" s="3"/>
      <c r="CI69" s="1"/>
      <c r="CJ69" s="1"/>
      <c r="CK69" s="3"/>
      <c r="CL69" s="1"/>
      <c r="CM69" s="1"/>
      <c r="CN69" s="1"/>
      <c r="CO69" s="1"/>
      <c r="CP69" s="1"/>
      <c r="CQ69" s="1"/>
      <c r="CR69" s="1"/>
      <c r="CS69" s="1"/>
      <c r="CT69" s="1"/>
    </row>
    <row r="70" spans="1:98" ht="13.5">
      <c r="A70" s="49" t="s">
        <v>2</v>
      </c>
      <c r="B70" s="125"/>
      <c r="C70" s="165" t="s">
        <v>332</v>
      </c>
      <c r="D70" s="163"/>
      <c r="E70" s="163">
        <v>-2.95</v>
      </c>
      <c r="F70" s="163">
        <v>-0.21</v>
      </c>
      <c r="G70" s="163">
        <v>-1.15</v>
      </c>
      <c r="H70" s="163"/>
      <c r="I70" s="163"/>
      <c r="J70" s="163">
        <v>-1.11</v>
      </c>
      <c r="K70" s="163">
        <v>-0.51</v>
      </c>
      <c r="L70" s="170" t="s">
        <v>583</v>
      </c>
      <c r="M70" s="163">
        <v>-1.71</v>
      </c>
      <c r="N70" s="170" t="s">
        <v>543</v>
      </c>
      <c r="O70" s="170" t="s">
        <v>510</v>
      </c>
      <c r="P70" s="163">
        <v>-3.51</v>
      </c>
      <c r="Q70" s="163">
        <v>-7.15</v>
      </c>
      <c r="R70" s="170" t="s">
        <v>361</v>
      </c>
      <c r="S70" s="163">
        <v>-0.15</v>
      </c>
      <c r="T70" s="163">
        <v>-0.91</v>
      </c>
      <c r="U70" s="170" t="s">
        <v>400</v>
      </c>
      <c r="V70" s="163">
        <v>-0.75</v>
      </c>
      <c r="W70" s="170" t="s">
        <v>361</v>
      </c>
      <c r="X70" s="170" t="s">
        <v>322</v>
      </c>
      <c r="Y70" s="170" t="s">
        <v>298</v>
      </c>
      <c r="Z70" s="170" t="s">
        <v>286</v>
      </c>
      <c r="AA70" s="163">
        <v>-1.51</v>
      </c>
      <c r="AB70" s="163">
        <v>-1.71</v>
      </c>
      <c r="AC70" s="163">
        <v>-1.55</v>
      </c>
      <c r="AD70" s="163">
        <v>-1.81</v>
      </c>
      <c r="AE70" s="170" t="s">
        <v>232</v>
      </c>
      <c r="AF70" s="163">
        <v>-0.31</v>
      </c>
      <c r="AG70" s="163">
        <v>-2.05</v>
      </c>
      <c r="AH70" s="75" t="s">
        <v>175</v>
      </c>
      <c r="AI70" s="72">
        <v>-0.45</v>
      </c>
      <c r="AJ70" s="75" t="s">
        <v>191</v>
      </c>
      <c r="AK70" s="75" t="s">
        <v>170</v>
      </c>
      <c r="AL70" s="72">
        <v>-0.81</v>
      </c>
      <c r="AM70" s="72">
        <v>-0.95</v>
      </c>
      <c r="AN70" s="75" t="s">
        <v>166</v>
      </c>
      <c r="AO70" s="75" t="s">
        <v>163</v>
      </c>
      <c r="AP70" s="75" t="s">
        <v>157</v>
      </c>
      <c r="AQ70" s="75" t="s">
        <v>153</v>
      </c>
      <c r="AR70" s="73">
        <v>96.81</v>
      </c>
      <c r="AS70" s="82">
        <v>96.95</v>
      </c>
      <c r="AT70" s="73">
        <v>95.91</v>
      </c>
      <c r="AU70" s="73">
        <v>96.21</v>
      </c>
      <c r="AV70" s="82">
        <v>96.81</v>
      </c>
      <c r="AW70" s="73">
        <v>96.25</v>
      </c>
      <c r="AX70" s="82">
        <v>96.31</v>
      </c>
      <c r="AY70" s="82">
        <v>91.71</v>
      </c>
      <c r="AZ70" s="73">
        <v>91.25</v>
      </c>
      <c r="BA70" s="84">
        <v>94.85</v>
      </c>
      <c r="BB70" s="85">
        <v>95.71</v>
      </c>
      <c r="BC70" s="86">
        <v>94.71</v>
      </c>
      <c r="BD70" s="75">
        <v>96.05</v>
      </c>
      <c r="BE70" s="86">
        <v>90.11</v>
      </c>
      <c r="BF70" s="44"/>
      <c r="BG70" s="28"/>
      <c r="BH70" s="28"/>
      <c r="BI70" s="28"/>
      <c r="BJ70" s="44"/>
      <c r="BL70" s="28"/>
      <c r="BM70" s="44"/>
      <c r="BN70" s="28"/>
      <c r="BO70" s="44"/>
      <c r="BP70" s="28"/>
      <c r="BQ70" s="28"/>
      <c r="BR70" s="18"/>
      <c r="BS70" s="18"/>
      <c r="BT70" s="28"/>
      <c r="BU70" s="28"/>
      <c r="BV70" s="28"/>
      <c r="BW70" s="3"/>
      <c r="BX70" s="1"/>
      <c r="BY70" s="1"/>
      <c r="BZ70" s="1"/>
      <c r="CA70" s="3"/>
      <c r="CB70" s="3"/>
      <c r="CC70" s="3"/>
      <c r="CD70" s="1"/>
      <c r="CE70" s="5"/>
      <c r="CF70" s="5"/>
      <c r="CG70" s="3"/>
      <c r="CH70" s="3"/>
      <c r="CI70" s="1"/>
      <c r="CJ70" s="1"/>
      <c r="CK70" s="3"/>
      <c r="CL70" s="1"/>
      <c r="CM70" s="1"/>
      <c r="CN70" s="1"/>
      <c r="CO70" s="1"/>
      <c r="CP70" s="1"/>
      <c r="CQ70" s="1"/>
      <c r="CR70" s="1"/>
      <c r="CS70" s="1"/>
      <c r="CT70" s="1"/>
    </row>
    <row r="71" spans="1:98" ht="13.5">
      <c r="A71" s="49" t="s">
        <v>6</v>
      </c>
      <c r="B71" s="125"/>
      <c r="C71" s="165" t="s">
        <v>332</v>
      </c>
      <c r="D71" s="163" t="s">
        <v>244</v>
      </c>
      <c r="E71" s="163">
        <v>-2.85</v>
      </c>
      <c r="F71" s="163">
        <v>-0.25</v>
      </c>
      <c r="G71" s="163">
        <v>-1.11</v>
      </c>
      <c r="H71" s="163"/>
      <c r="I71" s="163"/>
      <c r="J71" s="163">
        <v>-1.21</v>
      </c>
      <c r="K71" s="163">
        <v>-0.51</v>
      </c>
      <c r="L71" s="170" t="s">
        <v>584</v>
      </c>
      <c r="M71" s="163">
        <v>-1.61</v>
      </c>
      <c r="N71" s="170" t="s">
        <v>544</v>
      </c>
      <c r="O71" s="170" t="s">
        <v>511</v>
      </c>
      <c r="P71" s="163">
        <v>-3.51</v>
      </c>
      <c r="Q71" s="163">
        <v>-7.15</v>
      </c>
      <c r="R71" s="170" t="s">
        <v>465</v>
      </c>
      <c r="S71" s="163">
        <v>-0.05</v>
      </c>
      <c r="T71" s="163">
        <v>-0.81</v>
      </c>
      <c r="U71" s="170" t="s">
        <v>401</v>
      </c>
      <c r="V71" s="163">
        <v>-0.75</v>
      </c>
      <c r="W71" s="170" t="s">
        <v>361</v>
      </c>
      <c r="X71" s="170" t="s">
        <v>323</v>
      </c>
      <c r="Y71" s="170" t="s">
        <v>299</v>
      </c>
      <c r="Z71" s="170" t="s">
        <v>286</v>
      </c>
      <c r="AA71" s="163">
        <v>-1.45</v>
      </c>
      <c r="AB71" s="163">
        <v>-1.71</v>
      </c>
      <c r="AC71" s="163">
        <v>-1.51</v>
      </c>
      <c r="AD71" s="163">
        <v>-1.75</v>
      </c>
      <c r="AE71" s="170" t="s">
        <v>231</v>
      </c>
      <c r="AF71" s="163">
        <v>-0.31</v>
      </c>
      <c r="AG71" s="163">
        <v>-1.85</v>
      </c>
      <c r="AH71" s="75" t="s">
        <v>175</v>
      </c>
      <c r="AI71" s="72">
        <v>-0.41</v>
      </c>
      <c r="AJ71" s="75" t="s">
        <v>192</v>
      </c>
      <c r="AK71" s="75" t="s">
        <v>171</v>
      </c>
      <c r="AL71" s="72">
        <v>-0.85</v>
      </c>
      <c r="AM71" s="72">
        <v>-0.95</v>
      </c>
      <c r="AN71" s="75" t="s">
        <v>167</v>
      </c>
      <c r="AO71" s="75" t="s">
        <v>164</v>
      </c>
      <c r="AP71" s="75" t="s">
        <v>158</v>
      </c>
      <c r="AQ71" s="75" t="s">
        <v>154</v>
      </c>
      <c r="AR71" s="73">
        <v>98.85</v>
      </c>
      <c r="AS71" s="82">
        <v>99.01</v>
      </c>
      <c r="AT71" s="73">
        <v>97.95</v>
      </c>
      <c r="AU71" s="73">
        <v>98.31</v>
      </c>
      <c r="AV71" s="82">
        <v>98.91</v>
      </c>
      <c r="AW71" s="73">
        <v>98.35</v>
      </c>
      <c r="AX71" s="82">
        <v>98.41</v>
      </c>
      <c r="AY71" s="82">
        <v>93.85</v>
      </c>
      <c r="AZ71" s="73">
        <v>93.41</v>
      </c>
      <c r="BA71" s="84">
        <v>96.95</v>
      </c>
      <c r="BB71" s="85">
        <v>97.75</v>
      </c>
      <c r="BC71" s="86">
        <v>96.81</v>
      </c>
      <c r="BD71" s="75">
        <v>98.21</v>
      </c>
      <c r="BE71" s="86">
        <v>92.31</v>
      </c>
      <c r="BF71" s="44"/>
      <c r="BG71" s="28"/>
      <c r="BH71" s="28"/>
      <c r="BI71" s="28"/>
      <c r="BJ71" s="44"/>
      <c r="BL71" s="28"/>
      <c r="BM71" s="44"/>
      <c r="BN71" s="28"/>
      <c r="BO71" s="44"/>
      <c r="BP71" s="28"/>
      <c r="BQ71" s="28"/>
      <c r="BR71" s="18"/>
      <c r="BS71" s="28"/>
      <c r="BT71" s="28"/>
      <c r="BU71" s="28"/>
      <c r="BV71" s="28"/>
      <c r="BW71" s="3"/>
      <c r="BX71" s="1"/>
      <c r="BY71" s="1"/>
      <c r="BZ71" s="1"/>
      <c r="CA71" s="3"/>
      <c r="CB71" s="3"/>
      <c r="CC71" s="3"/>
      <c r="CD71" s="1"/>
      <c r="CE71" s="5"/>
      <c r="CF71" s="5"/>
      <c r="CG71" s="3"/>
      <c r="CH71" s="3"/>
      <c r="CI71" s="1"/>
      <c r="CJ71" s="1"/>
      <c r="CK71" s="3"/>
      <c r="CL71" s="1"/>
      <c r="CM71" s="1"/>
      <c r="CN71" s="1"/>
      <c r="CO71" s="1"/>
      <c r="CP71" s="1"/>
      <c r="CQ71" s="1"/>
      <c r="CR71" s="1"/>
      <c r="CS71" s="1"/>
      <c r="CT71" s="1"/>
    </row>
    <row r="72" spans="1:98" ht="13.5">
      <c r="A72" s="49" t="s">
        <v>7</v>
      </c>
      <c r="B72" s="125"/>
      <c r="C72" s="165" t="s">
        <v>332</v>
      </c>
      <c r="D72" s="163"/>
      <c r="E72" s="163">
        <v>-2.75</v>
      </c>
      <c r="F72" s="163">
        <v>-0.35</v>
      </c>
      <c r="G72" s="163">
        <v>-1.21</v>
      </c>
      <c r="H72" s="163"/>
      <c r="I72" s="163"/>
      <c r="J72" s="163">
        <v>-1.21</v>
      </c>
      <c r="K72" s="163">
        <v>-0.51</v>
      </c>
      <c r="L72" s="170" t="s">
        <v>585</v>
      </c>
      <c r="M72" s="163">
        <v>-1.61</v>
      </c>
      <c r="N72" s="170" t="s">
        <v>545</v>
      </c>
      <c r="O72" s="170" t="s">
        <v>286</v>
      </c>
      <c r="P72" s="163">
        <v>-3.45</v>
      </c>
      <c r="Q72" s="163">
        <v>-7.11</v>
      </c>
      <c r="R72" s="170" t="s">
        <v>362</v>
      </c>
      <c r="S72" s="163">
        <v>-0.05</v>
      </c>
      <c r="T72" s="163">
        <v>-0.75</v>
      </c>
      <c r="U72" s="170" t="s">
        <v>401</v>
      </c>
      <c r="V72" s="163">
        <v>-0.85</v>
      </c>
      <c r="W72" s="170" t="s">
        <v>361</v>
      </c>
      <c r="X72" s="170" t="s">
        <v>323</v>
      </c>
      <c r="Y72" s="170" t="s">
        <v>300</v>
      </c>
      <c r="Z72" s="170" t="s">
        <v>287</v>
      </c>
      <c r="AA72" s="163">
        <v>-1.41</v>
      </c>
      <c r="AB72" s="163">
        <v>-1.71</v>
      </c>
      <c r="AC72" s="163">
        <v>-1.51</v>
      </c>
      <c r="AD72" s="163">
        <v>-1.75</v>
      </c>
      <c r="AE72" s="170" t="s">
        <v>231</v>
      </c>
      <c r="AF72" s="163">
        <v>-0.25</v>
      </c>
      <c r="AG72" s="163">
        <v>-1.85</v>
      </c>
      <c r="AH72" s="75" t="s">
        <v>176</v>
      </c>
      <c r="AI72" s="72">
        <v>-0.41</v>
      </c>
      <c r="AJ72" s="75" t="s">
        <v>193</v>
      </c>
      <c r="AK72" s="75" t="s">
        <v>172</v>
      </c>
      <c r="AL72" s="72">
        <v>-0.91</v>
      </c>
      <c r="AM72" s="72">
        <v>-0.95</v>
      </c>
      <c r="AN72" s="75" t="s">
        <v>168</v>
      </c>
      <c r="AO72" s="75" t="s">
        <v>164</v>
      </c>
      <c r="AP72" s="75" t="s">
        <v>159</v>
      </c>
      <c r="AQ72" s="75" t="s">
        <v>154</v>
      </c>
      <c r="AR72" s="73">
        <v>100.75</v>
      </c>
      <c r="AS72" s="82">
        <v>100.91</v>
      </c>
      <c r="AT72" s="73">
        <v>99.81</v>
      </c>
      <c r="AU72" s="73">
        <v>100.21</v>
      </c>
      <c r="AV72" s="82">
        <v>100.81</v>
      </c>
      <c r="AW72" s="73">
        <v>100.31</v>
      </c>
      <c r="AX72" s="82">
        <v>100.51</v>
      </c>
      <c r="AY72" s="82">
        <v>96.01</v>
      </c>
      <c r="AZ72" s="73">
        <v>95.61</v>
      </c>
      <c r="BA72" s="84">
        <v>98.95</v>
      </c>
      <c r="BB72" s="85">
        <v>99.81</v>
      </c>
      <c r="BC72" s="86">
        <v>98.81</v>
      </c>
      <c r="BD72" s="75">
        <v>100.15</v>
      </c>
      <c r="BE72" s="86">
        <v>94.31</v>
      </c>
      <c r="BF72" s="44"/>
      <c r="BG72" s="28"/>
      <c r="BH72" s="28"/>
      <c r="BI72" s="28"/>
      <c r="BJ72" s="44"/>
      <c r="BL72" s="28"/>
      <c r="BM72" s="44"/>
      <c r="BN72" s="28"/>
      <c r="BO72" s="44"/>
      <c r="BP72" s="28"/>
      <c r="BQ72" s="28"/>
      <c r="BR72" s="18"/>
      <c r="BS72" s="28"/>
      <c r="BT72" s="28"/>
      <c r="BU72" s="28"/>
      <c r="BV72" s="18"/>
      <c r="BW72" s="3"/>
      <c r="BX72" s="1"/>
      <c r="BY72" s="1"/>
      <c r="BZ72" s="1"/>
      <c r="CA72" s="3"/>
      <c r="CB72" s="3"/>
      <c r="CC72" s="3"/>
      <c r="CD72" s="1"/>
      <c r="CE72" s="5"/>
      <c r="CF72" s="5"/>
      <c r="CG72" s="3"/>
      <c r="CH72" s="3"/>
      <c r="CI72" s="1"/>
      <c r="CJ72" s="1"/>
      <c r="CK72" s="3"/>
      <c r="CL72" s="1"/>
      <c r="CM72" s="1"/>
      <c r="CN72" s="1"/>
      <c r="CO72" s="1"/>
      <c r="CP72" s="1"/>
      <c r="CQ72" s="1"/>
      <c r="CR72" s="1"/>
      <c r="CS72" s="1"/>
      <c r="CT72" s="1"/>
    </row>
    <row r="73" spans="1:98" ht="13.5">
      <c r="A73" s="49" t="s">
        <v>5</v>
      </c>
      <c r="B73" s="125"/>
      <c r="C73" s="165" t="s">
        <v>332</v>
      </c>
      <c r="D73" s="163"/>
      <c r="E73" s="163">
        <v>-2.75</v>
      </c>
      <c r="F73" s="163">
        <v>-0.35</v>
      </c>
      <c r="G73" s="163">
        <v>-1.05</v>
      </c>
      <c r="H73" s="163"/>
      <c r="I73" s="163"/>
      <c r="J73" s="163">
        <v>-1.25</v>
      </c>
      <c r="K73" s="163">
        <v>-0.51</v>
      </c>
      <c r="L73" s="170" t="s">
        <v>586</v>
      </c>
      <c r="M73" s="163">
        <v>-1.61</v>
      </c>
      <c r="N73" s="170" t="s">
        <v>546</v>
      </c>
      <c r="O73" s="170" t="s">
        <v>287</v>
      </c>
      <c r="P73" s="163">
        <v>-3.41</v>
      </c>
      <c r="Q73" s="163">
        <v>-7.05</v>
      </c>
      <c r="R73" s="170" t="s">
        <v>362</v>
      </c>
      <c r="S73" s="163">
        <v>0</v>
      </c>
      <c r="T73" s="163">
        <v>-0.41</v>
      </c>
      <c r="U73" s="170" t="s">
        <v>401</v>
      </c>
      <c r="V73" s="163">
        <v>-0.91</v>
      </c>
      <c r="W73" s="170" t="s">
        <v>362</v>
      </c>
      <c r="X73" s="170" t="s">
        <v>323</v>
      </c>
      <c r="Y73" s="170" t="s">
        <v>301</v>
      </c>
      <c r="Z73" s="170" t="s">
        <v>288</v>
      </c>
      <c r="AA73" s="163">
        <v>-1.41</v>
      </c>
      <c r="AB73" s="163">
        <v>-1.65</v>
      </c>
      <c r="AC73" s="163">
        <v>-1.51</v>
      </c>
      <c r="AD73" s="163">
        <v>-1.71</v>
      </c>
      <c r="AE73" s="170" t="s">
        <v>231</v>
      </c>
      <c r="AF73" s="163">
        <v>-0.25</v>
      </c>
      <c r="AG73" s="163">
        <v>-1.81</v>
      </c>
      <c r="AH73" s="75" t="s">
        <v>154</v>
      </c>
      <c r="AI73" s="72">
        <v>-0.35</v>
      </c>
      <c r="AJ73" s="75" t="s">
        <v>194</v>
      </c>
      <c r="AK73" s="75" t="s">
        <v>173</v>
      </c>
      <c r="AL73" s="72">
        <v>-1.01</v>
      </c>
      <c r="AM73" s="72">
        <v>-0.95</v>
      </c>
      <c r="AN73" s="75" t="s">
        <v>169</v>
      </c>
      <c r="AO73" s="75" t="s">
        <v>164</v>
      </c>
      <c r="AP73" s="75" t="s">
        <v>160</v>
      </c>
      <c r="AQ73" s="75" t="s">
        <v>155</v>
      </c>
      <c r="AR73" s="73">
        <v>102.55</v>
      </c>
      <c r="AS73" s="82">
        <v>102.71</v>
      </c>
      <c r="AT73" s="73">
        <v>101.61</v>
      </c>
      <c r="AU73" s="73">
        <v>102.05</v>
      </c>
      <c r="AV73" s="82">
        <v>102.71</v>
      </c>
      <c r="AW73" s="73">
        <v>102.25</v>
      </c>
      <c r="AX73" s="82">
        <v>102.51</v>
      </c>
      <c r="AY73" s="82">
        <v>98.01</v>
      </c>
      <c r="AZ73" s="73">
        <v>97.61</v>
      </c>
      <c r="BA73" s="84">
        <v>100.85</v>
      </c>
      <c r="BB73" s="85">
        <v>101.81</v>
      </c>
      <c r="BC73" s="86">
        <v>100.81</v>
      </c>
      <c r="BD73" s="75">
        <v>102.05</v>
      </c>
      <c r="BE73" s="86">
        <v>96.25</v>
      </c>
      <c r="BF73" s="44"/>
      <c r="BG73" s="28"/>
      <c r="BH73" s="28"/>
      <c r="BI73" s="28"/>
      <c r="BJ73" s="44"/>
      <c r="BL73" s="28"/>
      <c r="BM73" s="44"/>
      <c r="BN73" s="28"/>
      <c r="BO73" s="44"/>
      <c r="BP73" s="28"/>
      <c r="BQ73" s="28"/>
      <c r="BR73" s="18"/>
      <c r="BS73" s="28"/>
      <c r="BT73" s="28"/>
      <c r="BU73" s="28"/>
      <c r="BV73" s="18"/>
      <c r="BW73" s="3"/>
      <c r="BX73" s="1"/>
      <c r="BY73" s="1"/>
      <c r="BZ73" s="1"/>
      <c r="CA73" s="3"/>
      <c r="CB73" s="3"/>
      <c r="CC73" s="3"/>
      <c r="CD73" s="1"/>
      <c r="CE73" s="3"/>
      <c r="CF73" s="3"/>
      <c r="CG73" s="3"/>
      <c r="CH73" s="3"/>
      <c r="CI73" s="1"/>
      <c r="CJ73" s="1"/>
      <c r="CK73" s="3"/>
      <c r="CL73" s="1"/>
      <c r="CM73" s="1"/>
      <c r="CN73" s="1"/>
      <c r="CO73" s="1"/>
      <c r="CP73" s="1"/>
      <c r="CQ73" s="1"/>
      <c r="CR73" s="1"/>
      <c r="CS73" s="1"/>
      <c r="CT73" s="1"/>
    </row>
    <row r="74" spans="1:98" ht="13.5">
      <c r="A74" s="49" t="s">
        <v>4</v>
      </c>
      <c r="B74" s="125"/>
      <c r="C74" s="165" t="s">
        <v>332</v>
      </c>
      <c r="D74" s="163" t="s">
        <v>32</v>
      </c>
      <c r="E74" s="163">
        <v>-2.71</v>
      </c>
      <c r="F74" s="163">
        <v>-0.35</v>
      </c>
      <c r="G74" s="163">
        <v>-1.15</v>
      </c>
      <c r="H74" s="163"/>
      <c r="I74" s="163"/>
      <c r="J74" s="163">
        <v>-1.35</v>
      </c>
      <c r="K74" s="163">
        <v>-0.45</v>
      </c>
      <c r="L74" s="170" t="s">
        <v>587</v>
      </c>
      <c r="M74" s="163">
        <v>-1.71</v>
      </c>
      <c r="N74" s="170" t="s">
        <v>547</v>
      </c>
      <c r="O74" s="170" t="s">
        <v>512</v>
      </c>
      <c r="P74" s="163">
        <v>-3.41</v>
      </c>
      <c r="Q74" s="163">
        <v>-6.81</v>
      </c>
      <c r="R74" s="170" t="s">
        <v>361</v>
      </c>
      <c r="S74" s="163">
        <v>-0.15</v>
      </c>
      <c r="T74" s="163">
        <v>-0.41</v>
      </c>
      <c r="U74" s="170" t="s">
        <v>401</v>
      </c>
      <c r="V74" s="163">
        <v>-1.01</v>
      </c>
      <c r="W74" s="170" t="s">
        <v>361</v>
      </c>
      <c r="X74" s="170" t="s">
        <v>324</v>
      </c>
      <c r="Y74" s="170" t="s">
        <v>302</v>
      </c>
      <c r="Z74" s="170" t="s">
        <v>288</v>
      </c>
      <c r="AA74" s="163">
        <v>-1.35</v>
      </c>
      <c r="AB74" s="163">
        <v>-1.61</v>
      </c>
      <c r="AC74" s="163">
        <v>-1.51</v>
      </c>
      <c r="AD74" s="163">
        <v>-1.55</v>
      </c>
      <c r="AE74" s="170" t="s">
        <v>231</v>
      </c>
      <c r="AF74" s="163">
        <v>-0.41</v>
      </c>
      <c r="AG74" s="163">
        <v>-1.81</v>
      </c>
      <c r="AH74" s="75" t="s">
        <v>154</v>
      </c>
      <c r="AI74" s="72">
        <v>-0.25</v>
      </c>
      <c r="AJ74" s="75" t="s">
        <v>174</v>
      </c>
      <c r="AK74" s="75" t="s">
        <v>174</v>
      </c>
      <c r="AL74" s="72">
        <v>-1.35</v>
      </c>
      <c r="AM74" s="72">
        <v>-0.95</v>
      </c>
      <c r="AN74" s="75" t="s">
        <v>169</v>
      </c>
      <c r="AO74" s="75" t="s">
        <v>164</v>
      </c>
      <c r="AP74" s="75" t="s">
        <v>161</v>
      </c>
      <c r="AQ74" s="75" t="s">
        <v>154</v>
      </c>
      <c r="AR74" s="73"/>
      <c r="AS74" s="82"/>
      <c r="AT74" s="73"/>
      <c r="AU74" s="73"/>
      <c r="AV74" s="82"/>
      <c r="AW74" s="73"/>
      <c r="AX74" s="82"/>
      <c r="AY74" s="82"/>
      <c r="AZ74" s="73"/>
      <c r="BA74" s="84"/>
      <c r="BB74" s="85"/>
      <c r="BC74" s="86"/>
      <c r="BD74" s="75"/>
      <c r="BE74" s="86"/>
      <c r="BF74" s="44"/>
      <c r="BG74" s="28"/>
      <c r="BH74" s="28"/>
      <c r="BI74" s="28"/>
      <c r="BJ74" s="44"/>
      <c r="BL74" s="28"/>
      <c r="BM74" s="44"/>
      <c r="BN74" s="28"/>
      <c r="BO74" s="44"/>
      <c r="BP74" s="28"/>
      <c r="BQ74" s="28"/>
      <c r="BR74" s="18"/>
      <c r="BS74" s="28"/>
      <c r="BT74" s="28"/>
      <c r="BU74" s="28"/>
      <c r="BV74" s="18"/>
      <c r="BW74" s="3"/>
      <c r="BX74" s="1"/>
      <c r="BY74" s="1"/>
      <c r="BZ74" s="1"/>
      <c r="CA74" s="3"/>
      <c r="CB74" s="3"/>
      <c r="CC74" s="3"/>
      <c r="CD74" s="1"/>
      <c r="CE74" s="3"/>
      <c r="CF74" s="3"/>
      <c r="CG74" s="3"/>
      <c r="CH74" s="3"/>
      <c r="CI74" s="1"/>
      <c r="CJ74" s="1"/>
      <c r="CK74" s="3"/>
      <c r="CL74" s="1"/>
      <c r="CM74" s="1"/>
      <c r="CN74" s="1"/>
      <c r="CO74" s="1"/>
      <c r="CP74" s="1"/>
      <c r="CQ74" s="1"/>
      <c r="CR74" s="1"/>
      <c r="CS74" s="1"/>
      <c r="CT74" s="1"/>
    </row>
    <row r="75" spans="1:98" ht="13.5">
      <c r="A75" s="135" t="s">
        <v>101</v>
      </c>
      <c r="B75" s="125"/>
      <c r="C75" s="125"/>
      <c r="D75" s="165" t="s">
        <v>60</v>
      </c>
      <c r="E75" s="165" t="s">
        <v>661</v>
      </c>
      <c r="F75" s="165">
        <v>107.85</v>
      </c>
      <c r="G75" s="165">
        <v>110.75</v>
      </c>
      <c r="H75" s="165"/>
      <c r="I75" s="165"/>
      <c r="J75" s="165">
        <v>109.25</v>
      </c>
      <c r="K75" s="165">
        <v>110.65</v>
      </c>
      <c r="L75" s="170">
        <v>111.11</v>
      </c>
      <c r="M75" s="165">
        <v>108.21</v>
      </c>
      <c r="N75" s="170">
        <v>109.91</v>
      </c>
      <c r="O75" s="170">
        <v>108.11</v>
      </c>
      <c r="P75" s="165">
        <v>107.45</v>
      </c>
      <c r="Q75" s="165">
        <v>110.85</v>
      </c>
      <c r="R75" s="170">
        <v>117.65</v>
      </c>
      <c r="S75" s="165">
        <v>117.41</v>
      </c>
      <c r="T75" s="165">
        <v>117.55</v>
      </c>
      <c r="U75" s="170">
        <v>117.95</v>
      </c>
      <c r="V75" s="163">
        <v>113.15</v>
      </c>
      <c r="W75" s="170">
        <v>114.15</v>
      </c>
      <c r="X75" s="170">
        <v>113.91</v>
      </c>
      <c r="Y75" s="175">
        <v>111.61</v>
      </c>
      <c r="Z75" s="170">
        <v>10820</v>
      </c>
      <c r="AA75" s="165">
        <v>107.51</v>
      </c>
      <c r="AB75" s="165">
        <v>108.85</v>
      </c>
      <c r="AC75" s="165">
        <v>110.42</v>
      </c>
      <c r="AD75" s="165">
        <v>111.95</v>
      </c>
      <c r="AE75" s="170">
        <v>113.51</v>
      </c>
      <c r="AF75" s="165">
        <v>112.95</v>
      </c>
      <c r="AG75" s="164">
        <v>113.35</v>
      </c>
      <c r="AH75" s="82">
        <v>115.15</v>
      </c>
      <c r="AI75" s="73">
        <v>113.81</v>
      </c>
      <c r="AJ75" s="82">
        <v>114.05</v>
      </c>
      <c r="AK75" s="82">
        <v>112.94</v>
      </c>
      <c r="AL75" s="73">
        <v>110.15</v>
      </c>
      <c r="AM75" s="73">
        <v>111.51</v>
      </c>
      <c r="AN75" s="82">
        <v>112.45</v>
      </c>
      <c r="AO75" s="82">
        <v>112.15</v>
      </c>
      <c r="AP75" s="82">
        <v>110.41</v>
      </c>
      <c r="AQ75" s="82">
        <v>106.75</v>
      </c>
      <c r="AR75" s="73">
        <v>105.41</v>
      </c>
      <c r="AS75" s="82">
        <v>105.55</v>
      </c>
      <c r="AT75" s="73">
        <v>104.35</v>
      </c>
      <c r="AU75" s="73">
        <v>104.81</v>
      </c>
      <c r="AV75" s="82">
        <v>105.45</v>
      </c>
      <c r="AW75" s="73">
        <v>104.75</v>
      </c>
      <c r="AX75" s="82">
        <v>105.31</v>
      </c>
      <c r="AY75" s="82">
        <v>101.01</v>
      </c>
      <c r="AZ75" s="73">
        <v>100.61</v>
      </c>
      <c r="BA75" s="84">
        <v>104.01</v>
      </c>
      <c r="BB75" s="85">
        <v>105.35</v>
      </c>
      <c r="BC75" s="86">
        <v>104.31</v>
      </c>
      <c r="BD75" s="75">
        <v>105.61</v>
      </c>
      <c r="BE75" s="86"/>
      <c r="BF75" s="44"/>
      <c r="BG75" s="28"/>
      <c r="BH75" s="28"/>
      <c r="BI75" s="28"/>
      <c r="BJ75" s="44"/>
      <c r="BL75" s="28"/>
      <c r="BM75" s="44"/>
      <c r="BN75" s="28"/>
      <c r="BO75" s="44"/>
      <c r="BP75" s="28"/>
      <c r="BQ75" s="28"/>
      <c r="BR75" s="18"/>
      <c r="BS75" s="28"/>
      <c r="BT75" s="28"/>
      <c r="BU75" s="28"/>
      <c r="BV75" s="18"/>
      <c r="BW75" s="3"/>
      <c r="BX75" s="1"/>
      <c r="BY75" s="1"/>
      <c r="BZ75" s="1"/>
      <c r="CA75" s="3"/>
      <c r="CB75" s="3"/>
      <c r="CC75" s="3"/>
      <c r="CD75" s="1"/>
      <c r="CE75" s="3"/>
      <c r="CF75" s="3"/>
      <c r="CG75" s="3"/>
      <c r="CH75" s="3"/>
      <c r="CI75" s="1"/>
      <c r="CJ75" s="1"/>
      <c r="CK75" s="3"/>
      <c r="CL75" s="1"/>
      <c r="CM75" s="1"/>
      <c r="CN75" s="1"/>
      <c r="CO75" s="1"/>
      <c r="CP75" s="1"/>
      <c r="CQ75" s="1"/>
      <c r="CR75" s="1"/>
      <c r="CS75" s="1"/>
      <c r="CT75" s="1"/>
    </row>
    <row r="76" spans="1:98" ht="13.5">
      <c r="A76" s="15" t="s">
        <v>10</v>
      </c>
      <c r="B76" s="115" t="s">
        <v>63</v>
      </c>
      <c r="C76" s="116" t="s">
        <v>64</v>
      </c>
      <c r="D76" s="147" t="s">
        <v>60</v>
      </c>
      <c r="E76" s="147">
        <v>15952</v>
      </c>
      <c r="F76" s="147">
        <v>11850</v>
      </c>
      <c r="G76" s="147">
        <v>9712</v>
      </c>
      <c r="H76" s="147"/>
      <c r="I76" s="147"/>
      <c r="J76" s="147">
        <v>7968</v>
      </c>
      <c r="K76" s="147">
        <v>8703</v>
      </c>
      <c r="L76" s="147">
        <v>11048</v>
      </c>
      <c r="M76" s="147">
        <v>10966</v>
      </c>
      <c r="N76" s="147">
        <v>33730</v>
      </c>
      <c r="O76" s="147">
        <v>28712</v>
      </c>
      <c r="P76" s="147">
        <v>30470</v>
      </c>
      <c r="Q76" s="147">
        <v>27896</v>
      </c>
      <c r="R76" s="147">
        <v>19967</v>
      </c>
      <c r="S76" s="147">
        <v>18856</v>
      </c>
      <c r="T76" s="147">
        <v>23315</v>
      </c>
      <c r="U76" s="147">
        <v>28856</v>
      </c>
      <c r="V76" s="147">
        <v>20947</v>
      </c>
      <c r="W76" s="147">
        <v>16549</v>
      </c>
      <c r="X76" s="154">
        <v>19591</v>
      </c>
      <c r="Y76" s="147">
        <v>16904</v>
      </c>
      <c r="Z76" s="147">
        <v>13310</v>
      </c>
      <c r="AA76" s="147">
        <v>16364</v>
      </c>
      <c r="AB76" s="147">
        <v>13536</v>
      </c>
      <c r="AC76" s="147">
        <v>12529</v>
      </c>
      <c r="AD76" s="147">
        <v>14255</v>
      </c>
      <c r="AE76" s="147">
        <v>9651</v>
      </c>
      <c r="AF76" s="154">
        <v>8416</v>
      </c>
      <c r="AG76" s="147">
        <v>16306</v>
      </c>
      <c r="AH76" s="76">
        <v>12230</v>
      </c>
      <c r="AI76" s="76">
        <v>12640</v>
      </c>
      <c r="AJ76" s="76">
        <v>17919</v>
      </c>
      <c r="AK76" s="76">
        <v>18072</v>
      </c>
      <c r="AL76" s="76">
        <v>15242</v>
      </c>
      <c r="AM76" s="76">
        <v>10546</v>
      </c>
      <c r="AN76" s="76">
        <v>13443</v>
      </c>
      <c r="AO76" s="76">
        <v>16351</v>
      </c>
      <c r="AP76" s="76">
        <v>15220</v>
      </c>
      <c r="AQ76" s="76">
        <v>8518</v>
      </c>
      <c r="AR76" s="76">
        <v>9668</v>
      </c>
      <c r="AS76" s="76">
        <v>8206</v>
      </c>
      <c r="AT76" s="76">
        <v>6850</v>
      </c>
      <c r="AU76" s="76">
        <v>9783</v>
      </c>
      <c r="AV76" s="76">
        <v>10982</v>
      </c>
      <c r="AW76" s="76">
        <v>15756</v>
      </c>
      <c r="AX76" s="76">
        <v>10581</v>
      </c>
      <c r="AY76" s="76">
        <v>12065</v>
      </c>
      <c r="AZ76" s="76">
        <v>9152</v>
      </c>
      <c r="BA76" s="76">
        <v>10207</v>
      </c>
      <c r="BB76" s="76">
        <v>13391</v>
      </c>
      <c r="BC76" s="76">
        <v>14858</v>
      </c>
      <c r="BD76" s="77">
        <v>15120</v>
      </c>
      <c r="BE76" s="90">
        <v>15169</v>
      </c>
      <c r="BF76" s="27"/>
      <c r="BG76" s="27"/>
      <c r="BH76" s="27"/>
      <c r="BI76" s="27"/>
      <c r="BJ76" s="27"/>
      <c r="BK76" s="99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7"/>
      <c r="BX76" s="7"/>
      <c r="BY76" s="7"/>
      <c r="BZ76" s="7"/>
      <c r="CA76" s="7"/>
      <c r="CB76" s="7"/>
      <c r="CC76" s="3"/>
      <c r="CD76" s="1"/>
      <c r="CE76" s="3"/>
      <c r="CF76" s="3"/>
      <c r="CG76" s="3"/>
      <c r="CH76" s="3"/>
      <c r="CI76" s="1"/>
      <c r="CJ76" s="1"/>
      <c r="CK76" s="3"/>
      <c r="CL76" s="1"/>
      <c r="CM76" s="1"/>
      <c r="CN76" s="1"/>
      <c r="CO76" s="1"/>
      <c r="CP76" s="1"/>
      <c r="CQ76" s="1"/>
      <c r="CR76" s="1"/>
      <c r="CS76" s="1"/>
      <c r="CT76" s="1"/>
    </row>
    <row r="77" spans="1:98" ht="13.5">
      <c r="A77" s="154" t="s">
        <v>11</v>
      </c>
      <c r="B77" s="115" t="s">
        <v>63</v>
      </c>
      <c r="C77" s="116" t="s">
        <v>64</v>
      </c>
      <c r="D77" s="147" t="s">
        <v>60</v>
      </c>
      <c r="E77" s="147">
        <v>75398</v>
      </c>
      <c r="F77" s="147">
        <v>74949</v>
      </c>
      <c r="G77" s="147">
        <v>74354</v>
      </c>
      <c r="H77" s="147"/>
      <c r="I77" s="147"/>
      <c r="J77" s="147">
        <v>74016</v>
      </c>
      <c r="K77" s="147">
        <v>74215</v>
      </c>
      <c r="L77" s="147">
        <v>74906</v>
      </c>
      <c r="M77" s="147">
        <v>76399</v>
      </c>
      <c r="N77" s="147">
        <v>80541</v>
      </c>
      <c r="O77" s="147">
        <v>839925</v>
      </c>
      <c r="P77" s="147">
        <v>86319</v>
      </c>
      <c r="Q77" s="147">
        <v>88279</v>
      </c>
      <c r="R77" s="147">
        <v>89587</v>
      </c>
      <c r="S77" s="147">
        <v>86539</v>
      </c>
      <c r="T77" s="147">
        <v>87206</v>
      </c>
      <c r="U77" s="147">
        <v>86217</v>
      </c>
      <c r="V77" s="147">
        <v>86433</v>
      </c>
      <c r="W77" s="147">
        <v>85424</v>
      </c>
      <c r="X77" s="154">
        <v>84583</v>
      </c>
      <c r="Y77" s="147">
        <v>83960</v>
      </c>
      <c r="Z77" s="147">
        <v>85315</v>
      </c>
      <c r="AA77" s="147">
        <v>85590</v>
      </c>
      <c r="AB77" s="147">
        <v>84946</v>
      </c>
      <c r="AC77" s="147">
        <v>84884</v>
      </c>
      <c r="AD77" s="147">
        <v>84812</v>
      </c>
      <c r="AE77" s="154">
        <v>84691</v>
      </c>
      <c r="AF77" s="154">
        <v>86373</v>
      </c>
      <c r="AG77" s="154">
        <v>86137</v>
      </c>
      <c r="AH77" s="76">
        <v>85733</v>
      </c>
      <c r="AI77" s="76">
        <v>85868</v>
      </c>
      <c r="AJ77" s="76">
        <v>86382</v>
      </c>
      <c r="AK77" s="76">
        <v>86136</v>
      </c>
      <c r="AL77" s="76">
        <v>86202</v>
      </c>
      <c r="AM77" s="76">
        <v>87617</v>
      </c>
      <c r="AN77" s="76">
        <v>87862</v>
      </c>
      <c r="AO77" s="76">
        <v>89290</v>
      </c>
      <c r="AP77" s="76">
        <v>88876</v>
      </c>
      <c r="AQ77" s="76">
        <v>87568</v>
      </c>
      <c r="AR77" s="76">
        <v>87353</v>
      </c>
      <c r="AS77" s="76">
        <v>87370</v>
      </c>
      <c r="AT77" s="76">
        <v>87256</v>
      </c>
      <c r="AU77" s="76">
        <v>86490</v>
      </c>
      <c r="AV77" s="76">
        <v>86700</v>
      </c>
      <c r="AW77" s="76">
        <v>86076</v>
      </c>
      <c r="AX77" s="76">
        <v>86505</v>
      </c>
      <c r="AY77" s="76">
        <v>86596</v>
      </c>
      <c r="AZ77" s="76">
        <v>86317</v>
      </c>
      <c r="BA77" s="76">
        <v>85983</v>
      </c>
      <c r="BB77" s="76">
        <v>85696</v>
      </c>
      <c r="BC77" s="76">
        <v>84948</v>
      </c>
      <c r="BD77" s="77">
        <v>84834</v>
      </c>
      <c r="BE77" s="90">
        <v>84306</v>
      </c>
      <c r="BF77" s="27"/>
      <c r="BG77" s="27"/>
      <c r="BH77" s="27"/>
      <c r="BI77" s="27"/>
      <c r="BJ77" s="27"/>
      <c r="BK77" s="99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7"/>
      <c r="BX77" s="7"/>
      <c r="BY77" s="7"/>
      <c r="BZ77" s="7"/>
      <c r="CA77" s="7"/>
      <c r="CB77" s="7"/>
      <c r="CC77" s="3"/>
      <c r="CD77" s="1"/>
      <c r="CE77" s="3"/>
      <c r="CF77" s="3"/>
      <c r="CG77" s="3"/>
      <c r="CH77" s="3"/>
      <c r="CI77" s="1"/>
      <c r="CJ77" s="1"/>
      <c r="CK77" s="3"/>
      <c r="CL77" s="1"/>
      <c r="CM77" s="1"/>
      <c r="CN77" s="1"/>
      <c r="CO77" s="1"/>
      <c r="CP77" s="1"/>
      <c r="CQ77" s="1"/>
      <c r="CR77" s="1"/>
      <c r="CS77" s="1"/>
      <c r="CT77" s="1"/>
    </row>
    <row r="78" spans="1:98" s="65" customFormat="1" ht="13.5">
      <c r="A78" s="117" t="s">
        <v>20</v>
      </c>
      <c r="B78" s="119" t="s">
        <v>68</v>
      </c>
      <c r="C78" s="196" t="s">
        <v>67</v>
      </c>
      <c r="D78" s="148"/>
      <c r="E78" s="148" t="s">
        <v>662</v>
      </c>
      <c r="F78" s="148" t="s">
        <v>652</v>
      </c>
      <c r="G78" s="148" t="s">
        <v>638</v>
      </c>
      <c r="H78" s="148"/>
      <c r="I78" s="148"/>
      <c r="J78" s="148" t="s">
        <v>598</v>
      </c>
      <c r="K78" s="148" t="s">
        <v>597</v>
      </c>
      <c r="L78" s="148" t="s">
        <v>581</v>
      </c>
      <c r="M78" s="148" t="s">
        <v>561</v>
      </c>
      <c r="N78" s="148" t="s">
        <v>541</v>
      </c>
      <c r="O78" s="148" t="s">
        <v>508</v>
      </c>
      <c r="P78" s="148" t="s">
        <v>494</v>
      </c>
      <c r="Q78" s="148" t="s">
        <v>476</v>
      </c>
      <c r="R78" s="148" t="s">
        <v>459</v>
      </c>
      <c r="S78" s="148" t="s">
        <v>424</v>
      </c>
      <c r="T78" s="148" t="s">
        <v>417</v>
      </c>
      <c r="U78" s="148" t="s">
        <v>399</v>
      </c>
      <c r="V78" s="148" t="s">
        <v>378</v>
      </c>
      <c r="W78" s="148" t="s">
        <v>357</v>
      </c>
      <c r="X78" s="148" t="s">
        <v>320</v>
      </c>
      <c r="Y78" s="148" t="s">
        <v>296</v>
      </c>
      <c r="Z78" s="148" t="s">
        <v>285</v>
      </c>
      <c r="AA78" s="148" t="s">
        <v>267</v>
      </c>
      <c r="AB78" s="148" t="s">
        <v>262</v>
      </c>
      <c r="AC78" s="148" t="s">
        <v>258</v>
      </c>
      <c r="AD78" s="148" t="s">
        <v>242</v>
      </c>
      <c r="AE78" s="148" t="s">
        <v>230</v>
      </c>
      <c r="AF78" s="148" t="s">
        <v>214</v>
      </c>
      <c r="AG78" s="148">
        <v>9.91</v>
      </c>
      <c r="AH78" s="83">
        <v>9.45</v>
      </c>
      <c r="AI78" s="83">
        <v>9.75</v>
      </c>
      <c r="AJ78" s="83">
        <v>9.41</v>
      </c>
      <c r="AK78" s="83">
        <v>8.83</v>
      </c>
      <c r="AL78" s="83">
        <v>10.51</v>
      </c>
      <c r="AM78" s="83">
        <v>11.15</v>
      </c>
      <c r="AN78" s="83">
        <v>11.15</v>
      </c>
      <c r="AO78" s="83">
        <v>11.41</v>
      </c>
      <c r="AP78" s="83">
        <v>11.51</v>
      </c>
      <c r="AQ78" s="83">
        <v>11.91</v>
      </c>
      <c r="AR78" s="83">
        <v>11.91</v>
      </c>
      <c r="AS78" s="83">
        <v>11.85</v>
      </c>
      <c r="AT78" s="83">
        <v>11.65</v>
      </c>
      <c r="AU78" s="83">
        <v>9.21</v>
      </c>
      <c r="AV78" s="83">
        <v>12.01</v>
      </c>
      <c r="AW78" s="83">
        <v>11.81</v>
      </c>
      <c r="AX78" s="83">
        <v>12.55</v>
      </c>
      <c r="AY78" s="83">
        <v>12.85</v>
      </c>
      <c r="AZ78" s="83">
        <v>12.95</v>
      </c>
      <c r="BA78" s="85">
        <v>12.51</v>
      </c>
      <c r="BB78" s="85">
        <v>13.05</v>
      </c>
      <c r="BC78" s="88">
        <v>13.21</v>
      </c>
      <c r="BD78" s="79">
        <v>13.11</v>
      </c>
      <c r="BE78" s="91">
        <v>11.81</v>
      </c>
      <c r="BF78" s="61"/>
      <c r="BG78" s="61"/>
      <c r="BH78" s="61"/>
      <c r="BI78" s="61"/>
      <c r="BJ78" s="61"/>
      <c r="BK78" s="62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4"/>
      <c r="BX78" s="64"/>
      <c r="BY78" s="64"/>
      <c r="BZ78" s="64"/>
      <c r="CA78" s="64"/>
      <c r="CB78" s="64"/>
      <c r="CC78" s="64"/>
      <c r="CD78" s="11"/>
      <c r="CE78" s="64"/>
      <c r="CF78" s="64"/>
      <c r="CG78" s="64"/>
      <c r="CH78" s="64"/>
      <c r="CI78" s="11"/>
      <c r="CJ78" s="11"/>
      <c r="CK78" s="64"/>
      <c r="CL78" s="11"/>
      <c r="CM78" s="11"/>
      <c r="CN78" s="11"/>
      <c r="CO78" s="11"/>
      <c r="CP78" s="11"/>
      <c r="CQ78" s="11"/>
      <c r="CR78" s="11"/>
      <c r="CS78" s="11"/>
      <c r="CT78" s="11"/>
    </row>
    <row r="79" spans="1:98" s="65" customFormat="1" ht="13.5">
      <c r="A79" s="103" t="s">
        <v>55</v>
      </c>
      <c r="B79" s="194" t="s">
        <v>69</v>
      </c>
      <c r="C79" s="197" t="s">
        <v>70</v>
      </c>
      <c r="D79" s="115" t="s">
        <v>62</v>
      </c>
      <c r="E79" s="83" t="s">
        <v>47</v>
      </c>
      <c r="F79" s="83" t="s">
        <v>47</v>
      </c>
      <c r="G79" s="83" t="s">
        <v>47</v>
      </c>
      <c r="H79" s="182"/>
      <c r="I79" s="182"/>
      <c r="J79" s="141" t="s">
        <v>48</v>
      </c>
      <c r="K79" s="141" t="s">
        <v>48</v>
      </c>
      <c r="L79" s="83" t="s">
        <v>47</v>
      </c>
      <c r="M79" s="141" t="s">
        <v>48</v>
      </c>
      <c r="N79" s="83" t="s">
        <v>47</v>
      </c>
      <c r="O79" s="83" t="s">
        <v>47</v>
      </c>
      <c r="P79" s="83" t="s">
        <v>47</v>
      </c>
      <c r="Q79" s="83" t="s">
        <v>47</v>
      </c>
      <c r="R79" s="141" t="s">
        <v>48</v>
      </c>
      <c r="S79" s="83" t="s">
        <v>47</v>
      </c>
      <c r="T79" s="83" t="s">
        <v>47</v>
      </c>
      <c r="U79" s="141" t="s">
        <v>48</v>
      </c>
      <c r="V79" s="141" t="s">
        <v>48</v>
      </c>
      <c r="W79" s="141" t="s">
        <v>48</v>
      </c>
      <c r="X79" s="141" t="s">
        <v>48</v>
      </c>
      <c r="Y79" s="141" t="s">
        <v>48</v>
      </c>
      <c r="Z79" s="83" t="s">
        <v>47</v>
      </c>
      <c r="AA79" s="83" t="s">
        <v>47</v>
      </c>
      <c r="AB79" s="83" t="s">
        <v>47</v>
      </c>
      <c r="AC79" s="83" t="s">
        <v>47</v>
      </c>
      <c r="AD79" s="83" t="s">
        <v>47</v>
      </c>
      <c r="AE79" s="141" t="s">
        <v>48</v>
      </c>
      <c r="AF79" s="141" t="s">
        <v>48</v>
      </c>
      <c r="AG79" s="83" t="s">
        <v>47</v>
      </c>
      <c r="AH79" s="141" t="s">
        <v>48</v>
      </c>
      <c r="AI79" s="83" t="s">
        <v>47</v>
      </c>
      <c r="AJ79" s="140" t="s">
        <v>47</v>
      </c>
      <c r="AK79" s="141" t="s">
        <v>48</v>
      </c>
      <c r="AL79" s="141" t="s">
        <v>48</v>
      </c>
      <c r="AM79" s="141" t="s">
        <v>48</v>
      </c>
      <c r="AN79" s="141" t="s">
        <v>48</v>
      </c>
      <c r="AO79" s="141" t="s">
        <v>48</v>
      </c>
      <c r="AP79" s="141" t="s">
        <v>48</v>
      </c>
      <c r="AQ79" s="141" t="s">
        <v>48</v>
      </c>
      <c r="AR79" s="140" t="s">
        <v>47</v>
      </c>
      <c r="AS79" s="140" t="s">
        <v>47</v>
      </c>
      <c r="AT79" s="140" t="s">
        <v>47</v>
      </c>
      <c r="AU79" s="140" t="s">
        <v>47</v>
      </c>
      <c r="AV79" s="140" t="s">
        <v>47</v>
      </c>
      <c r="AW79" s="141" t="s">
        <v>48</v>
      </c>
      <c r="AX79" s="141" t="s">
        <v>48</v>
      </c>
      <c r="AY79" s="141" t="s">
        <v>48</v>
      </c>
      <c r="AZ79" s="140" t="s">
        <v>47</v>
      </c>
      <c r="BA79" s="140" t="s">
        <v>47</v>
      </c>
      <c r="BB79" s="141" t="s">
        <v>48</v>
      </c>
      <c r="BC79" s="140" t="s">
        <v>47</v>
      </c>
      <c r="BD79" s="141" t="s">
        <v>48</v>
      </c>
      <c r="BE79" s="140" t="s">
        <v>47</v>
      </c>
      <c r="BF79" s="61"/>
      <c r="BG79" s="61"/>
      <c r="BH79" s="61"/>
      <c r="BI79" s="61"/>
      <c r="BJ79" s="61"/>
      <c r="BK79" s="62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4"/>
      <c r="BX79" s="64"/>
      <c r="BY79" s="64"/>
      <c r="BZ79" s="64"/>
      <c r="CA79" s="64"/>
      <c r="CB79" s="64"/>
      <c r="CC79" s="64"/>
      <c r="CD79" s="11"/>
      <c r="CE79" s="64"/>
      <c r="CF79" s="64"/>
      <c r="CG79" s="64"/>
      <c r="CH79" s="64"/>
      <c r="CI79" s="11"/>
      <c r="CJ79" s="11"/>
      <c r="CK79" s="64"/>
      <c r="CL79" s="11"/>
      <c r="CM79" s="11"/>
      <c r="CN79" s="11"/>
      <c r="CO79" s="11"/>
      <c r="CP79" s="11"/>
      <c r="CQ79" s="11"/>
      <c r="CR79" s="11"/>
      <c r="CS79" s="11"/>
      <c r="CT79" s="11"/>
    </row>
    <row r="80" spans="1:98" ht="13.5">
      <c r="A80" s="130" t="s">
        <v>642</v>
      </c>
      <c r="B80" s="129"/>
      <c r="C80" s="131"/>
      <c r="D80" s="150" t="s">
        <v>60</v>
      </c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60</v>
      </c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 t="s">
        <v>26</v>
      </c>
      <c r="BC80" s="56" t="s">
        <v>26</v>
      </c>
      <c r="BD80" s="58"/>
      <c r="BE80" s="58"/>
      <c r="BF80" s="42"/>
      <c r="BG80" s="42"/>
      <c r="BH80" s="42"/>
      <c r="BI80" s="42"/>
      <c r="BJ80" s="42"/>
      <c r="BK80" s="48"/>
      <c r="BL80" s="42"/>
      <c r="BM80" s="42"/>
      <c r="BN80" s="42"/>
      <c r="BO80" s="42"/>
      <c r="BP80" s="42"/>
      <c r="BQ80" s="23"/>
      <c r="BR80" s="23"/>
      <c r="BS80" s="23"/>
      <c r="BT80" s="23"/>
      <c r="BU80" s="30"/>
      <c r="BV80" s="23"/>
      <c r="BW80" s="1"/>
      <c r="BX80" s="1"/>
      <c r="BY80" s="1"/>
      <c r="BZ80" s="1"/>
      <c r="CA80" s="3"/>
      <c r="CB80" s="3"/>
      <c r="CC80" s="3"/>
      <c r="CD80" s="1"/>
      <c r="CE80" s="3"/>
      <c r="CF80" s="3"/>
      <c r="CG80" s="3"/>
      <c r="CH80" s="3"/>
      <c r="CI80" s="1"/>
      <c r="CJ80" s="1"/>
      <c r="CK80" s="3"/>
      <c r="CL80" s="1"/>
      <c r="CM80" s="1"/>
      <c r="CN80" s="1"/>
      <c r="CO80" s="1"/>
      <c r="CP80" s="1"/>
      <c r="CQ80" s="1"/>
      <c r="CR80" s="1"/>
      <c r="CS80" s="1"/>
      <c r="CT80" s="1"/>
    </row>
    <row r="81" spans="1:89" ht="13.5">
      <c r="A81" s="137"/>
      <c r="B81" s="138"/>
      <c r="C81" s="129"/>
      <c r="D81" s="143" t="s">
        <v>60</v>
      </c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 t="s">
        <v>60</v>
      </c>
      <c r="Y81" s="143"/>
      <c r="Z81" s="143"/>
      <c r="AA81" s="143"/>
      <c r="AB81" s="143"/>
      <c r="AC81" s="143"/>
      <c r="AD81" s="143"/>
      <c r="AE81" s="143"/>
      <c r="AF81" s="143"/>
      <c r="AG81" s="143" t="s">
        <v>26</v>
      </c>
      <c r="AH81" s="54"/>
      <c r="AI81" s="54" t="s">
        <v>60</v>
      </c>
      <c r="AJ81" s="54" t="s">
        <v>60</v>
      </c>
      <c r="AK81" s="54"/>
      <c r="AL81" s="54" t="s">
        <v>52</v>
      </c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1"/>
      <c r="BE81" s="51"/>
      <c r="BF81" s="44"/>
      <c r="BG81" s="44"/>
      <c r="BH81" s="44"/>
      <c r="BI81" s="44"/>
      <c r="BJ81" s="44"/>
      <c r="BL81" s="45"/>
      <c r="BM81" s="44"/>
      <c r="BN81" s="44"/>
      <c r="BO81" s="45"/>
      <c r="BP81" s="45"/>
      <c r="BQ81" s="22"/>
      <c r="BR81" s="22"/>
      <c r="BS81" s="22"/>
      <c r="BT81" s="22"/>
      <c r="BU81" s="22"/>
      <c r="BV81" s="22"/>
      <c r="CA81" s="4"/>
      <c r="CB81" s="4"/>
      <c r="CC81" s="4"/>
      <c r="CE81" s="4"/>
      <c r="CF81" s="4"/>
      <c r="CG81" s="4"/>
      <c r="CH81" s="4"/>
      <c r="CK81" s="4"/>
    </row>
    <row r="82" spans="1:89" ht="13.5">
      <c r="A82" s="212"/>
      <c r="B82" s="216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1"/>
      <c r="BE82" s="51"/>
      <c r="BF82" s="44"/>
      <c r="BG82" s="44"/>
      <c r="BH82" s="44"/>
      <c r="BI82" s="44"/>
      <c r="BJ82" s="44"/>
      <c r="BL82" s="45"/>
      <c r="BM82" s="44"/>
      <c r="BN82" s="44"/>
      <c r="BO82" s="45"/>
      <c r="BP82" s="45"/>
      <c r="BQ82" s="22"/>
      <c r="BR82" s="22"/>
      <c r="BS82" s="22"/>
      <c r="BT82" s="22"/>
      <c r="BU82" s="22"/>
      <c r="BV82" s="22"/>
      <c r="CA82" s="4"/>
      <c r="CB82" s="4"/>
      <c r="CC82" s="4"/>
      <c r="CE82" s="4"/>
      <c r="CF82" s="4"/>
      <c r="CG82" s="4"/>
      <c r="CH82" s="4"/>
      <c r="CK82" s="4"/>
    </row>
    <row r="83" spans="1:89" ht="13.5">
      <c r="A83" s="135" t="s">
        <v>85</v>
      </c>
      <c r="B83" s="136"/>
      <c r="C83" s="180"/>
      <c r="D83" s="165"/>
      <c r="E83" s="170">
        <v>14227</v>
      </c>
      <c r="F83" s="165">
        <v>14212</v>
      </c>
      <c r="G83" s="165">
        <v>14198</v>
      </c>
      <c r="H83" s="170">
        <v>14294</v>
      </c>
      <c r="I83" s="165"/>
      <c r="J83" s="165">
        <v>13969</v>
      </c>
      <c r="K83" s="170">
        <v>13981</v>
      </c>
      <c r="L83" s="165">
        <v>13975</v>
      </c>
      <c r="M83" s="170">
        <v>14129</v>
      </c>
      <c r="N83" s="170">
        <v>14052</v>
      </c>
      <c r="O83" s="170">
        <v>14077</v>
      </c>
      <c r="P83" s="165">
        <v>13790</v>
      </c>
      <c r="Q83" s="165">
        <v>13915</v>
      </c>
      <c r="R83" s="170">
        <v>14309</v>
      </c>
      <c r="S83" s="170">
        <v>14143</v>
      </c>
      <c r="T83" s="170">
        <v>13920</v>
      </c>
      <c r="U83" s="170">
        <v>13698</v>
      </c>
      <c r="V83" s="165">
        <v>15272</v>
      </c>
      <c r="W83" s="170">
        <v>13294</v>
      </c>
      <c r="X83" s="170">
        <v>12978</v>
      </c>
      <c r="Y83" s="170">
        <v>12490</v>
      </c>
      <c r="Z83" s="165">
        <v>12199</v>
      </c>
      <c r="AA83" s="165">
        <v>12195</v>
      </c>
      <c r="AB83" s="165">
        <v>12353</v>
      </c>
      <c r="AC83" s="165">
        <v>12534</v>
      </c>
      <c r="AD83" s="165">
        <v>12581</v>
      </c>
      <c r="AE83" s="170">
        <v>12853</v>
      </c>
      <c r="AF83" s="170">
        <v>12748</v>
      </c>
      <c r="AG83" s="170">
        <v>12686</v>
      </c>
      <c r="AH83" s="73">
        <v>12561</v>
      </c>
      <c r="AI83" s="73">
        <v>12549</v>
      </c>
      <c r="AJ83" s="73">
        <v>12772</v>
      </c>
      <c r="AK83" s="82">
        <v>12778</v>
      </c>
      <c r="AL83" s="73">
        <v>12248</v>
      </c>
      <c r="AM83" s="73">
        <v>12581</v>
      </c>
      <c r="AN83" s="82">
        <v>12646</v>
      </c>
      <c r="AO83" s="82">
        <v>12499</v>
      </c>
      <c r="AP83" s="82">
        <v>11964</v>
      </c>
      <c r="AQ83" s="73">
        <v>11503</v>
      </c>
      <c r="AR83" s="82">
        <v>11610</v>
      </c>
      <c r="AS83" s="82">
        <v>11610</v>
      </c>
      <c r="AT83" s="73">
        <v>11537</v>
      </c>
      <c r="AU83" s="82">
        <v>11572</v>
      </c>
      <c r="AV83" s="82">
        <v>11304</v>
      </c>
      <c r="AW83" s="73">
        <v>11269</v>
      </c>
      <c r="AX83" s="82">
        <v>11290</v>
      </c>
      <c r="AY83" s="73">
        <v>11061</v>
      </c>
      <c r="AZ83" s="73">
        <v>11042</v>
      </c>
      <c r="BA83" s="82">
        <v>11278</v>
      </c>
      <c r="BB83" s="82">
        <v>11220</v>
      </c>
      <c r="BC83" s="73">
        <v>10957</v>
      </c>
      <c r="BD83" s="75">
        <v>11245</v>
      </c>
      <c r="BE83" s="74">
        <v>10736</v>
      </c>
      <c r="BF83" s="44"/>
      <c r="BG83" s="44"/>
      <c r="BH83" s="44"/>
      <c r="BI83" s="44"/>
      <c r="BJ83" s="44"/>
      <c r="BL83" s="45"/>
      <c r="BM83" s="44"/>
      <c r="BN83" s="44"/>
      <c r="BO83" s="45"/>
      <c r="BP83" s="45"/>
      <c r="BQ83" s="22"/>
      <c r="BR83" s="22"/>
      <c r="BS83" s="22"/>
      <c r="BT83" s="22"/>
      <c r="BU83" s="22"/>
      <c r="BV83" s="22"/>
      <c r="CA83" s="4"/>
      <c r="CB83" s="4"/>
      <c r="CC83" s="4"/>
      <c r="CE83" s="4"/>
      <c r="CF83" s="4"/>
      <c r="CG83" s="4"/>
      <c r="CH83" s="4"/>
      <c r="CK83" s="4"/>
    </row>
    <row r="84" spans="1:89" ht="13.5">
      <c r="A84" s="49" t="s">
        <v>75</v>
      </c>
      <c r="B84" s="135"/>
      <c r="C84" s="165" t="s">
        <v>32</v>
      </c>
      <c r="D84" s="163"/>
      <c r="E84" s="170" t="s">
        <v>663</v>
      </c>
      <c r="F84" s="163">
        <v>-22</v>
      </c>
      <c r="G84" s="163">
        <v>-111</v>
      </c>
      <c r="H84" s="170" t="s">
        <v>623</v>
      </c>
      <c r="I84" s="163"/>
      <c r="J84" s="163">
        <v>-47</v>
      </c>
      <c r="K84" s="170" t="s">
        <v>596</v>
      </c>
      <c r="L84" s="163">
        <v>-179</v>
      </c>
      <c r="M84" s="170" t="s">
        <v>559</v>
      </c>
      <c r="N84" s="170" t="s">
        <v>540</v>
      </c>
      <c r="O84" s="170" t="s">
        <v>513</v>
      </c>
      <c r="P84" s="163">
        <v>-133</v>
      </c>
      <c r="Q84" s="163">
        <v>-385</v>
      </c>
      <c r="R84" s="170" t="s">
        <v>460</v>
      </c>
      <c r="S84" s="170" t="s">
        <v>441</v>
      </c>
      <c r="T84" s="170" t="s">
        <v>418</v>
      </c>
      <c r="U84" s="170" t="s">
        <v>397</v>
      </c>
      <c r="V84" s="163">
        <v>-55</v>
      </c>
      <c r="W84" s="170" t="s">
        <v>355</v>
      </c>
      <c r="X84" s="170" t="s">
        <v>132</v>
      </c>
      <c r="Y84" s="170" t="s">
        <v>294</v>
      </c>
      <c r="Z84" s="163">
        <v>-13</v>
      </c>
      <c r="AA84" s="163">
        <v>-158</v>
      </c>
      <c r="AB84" s="163">
        <v>-165</v>
      </c>
      <c r="AC84" s="163">
        <v>-21</v>
      </c>
      <c r="AD84" s="163">
        <v>-271</v>
      </c>
      <c r="AE84" s="170" t="s">
        <v>235</v>
      </c>
      <c r="AF84" s="170" t="s">
        <v>215</v>
      </c>
      <c r="AG84" s="170">
        <v>119</v>
      </c>
      <c r="AH84" s="71">
        <v>0</v>
      </c>
      <c r="AI84" s="71">
        <v>-247</v>
      </c>
      <c r="AJ84" s="71">
        <v>-51</v>
      </c>
      <c r="AK84" s="82">
        <v>480</v>
      </c>
      <c r="AL84" s="73">
        <v>-342</v>
      </c>
      <c r="AM84" s="73">
        <v>-99</v>
      </c>
      <c r="AN84" s="82">
        <v>136</v>
      </c>
      <c r="AO84" s="82">
        <v>526</v>
      </c>
      <c r="AP84" s="82">
        <v>494</v>
      </c>
      <c r="AQ84" s="73">
        <v>-126</v>
      </c>
      <c r="AR84" s="82">
        <v>6</v>
      </c>
      <c r="AS84" s="82">
        <v>101</v>
      </c>
      <c r="AT84" s="73">
        <v>44</v>
      </c>
      <c r="AU84" s="82">
        <v>148</v>
      </c>
      <c r="AV84" s="82">
        <v>25</v>
      </c>
      <c r="AW84" s="73">
        <v>5</v>
      </c>
      <c r="AX84" s="82">
        <v>253</v>
      </c>
      <c r="AY84" s="73">
        <v>39</v>
      </c>
      <c r="AZ84" s="73">
        <v>229</v>
      </c>
      <c r="BA84" s="82">
        <v>72</v>
      </c>
      <c r="BB84" s="82">
        <v>244</v>
      </c>
      <c r="BC84" s="73">
        <v>253</v>
      </c>
      <c r="BD84" s="75">
        <v>535</v>
      </c>
      <c r="BE84" s="74">
        <v>482</v>
      </c>
      <c r="BF84" s="44"/>
      <c r="BG84" s="44"/>
      <c r="BH84" s="44"/>
      <c r="BI84" s="44"/>
      <c r="BJ84" s="44"/>
      <c r="BL84" s="45"/>
      <c r="BM84" s="44"/>
      <c r="BN84" s="44"/>
      <c r="BO84" s="45"/>
      <c r="BP84" s="45"/>
      <c r="BQ84" s="22"/>
      <c r="BR84" s="22"/>
      <c r="BS84" s="22"/>
      <c r="BT84" s="22"/>
      <c r="BU84" s="22"/>
      <c r="BV84" s="22"/>
      <c r="CA84" s="4"/>
      <c r="CB84" s="4"/>
      <c r="CC84" s="4"/>
      <c r="CE84" s="4"/>
      <c r="CF84" s="4"/>
      <c r="CG84" s="4"/>
      <c r="CH84" s="4"/>
      <c r="CK84" s="4"/>
    </row>
    <row r="85" spans="1:89" ht="13.5">
      <c r="A85" s="135" t="s">
        <v>86</v>
      </c>
      <c r="B85" s="136"/>
      <c r="C85" s="180"/>
      <c r="D85" s="165"/>
      <c r="E85" s="170">
        <v>14277</v>
      </c>
      <c r="F85" s="165">
        <v>14200</v>
      </c>
      <c r="G85" s="165">
        <v>14221</v>
      </c>
      <c r="H85" s="170">
        <v>14252</v>
      </c>
      <c r="I85" s="170"/>
      <c r="J85" s="165">
        <v>13888</v>
      </c>
      <c r="K85" s="170">
        <v>13935</v>
      </c>
      <c r="L85" s="165">
        <v>13927</v>
      </c>
      <c r="M85" s="170">
        <v>14075</v>
      </c>
      <c r="N85" s="165">
        <v>13985</v>
      </c>
      <c r="O85" s="170">
        <v>14057</v>
      </c>
      <c r="P85" s="165">
        <v>13757</v>
      </c>
      <c r="Q85" s="165">
        <v>13868</v>
      </c>
      <c r="R85" s="170">
        <v>14268</v>
      </c>
      <c r="S85" s="170">
        <v>14102</v>
      </c>
      <c r="T85" s="170">
        <v>13866</v>
      </c>
      <c r="U85" s="170">
        <v>13680</v>
      </c>
      <c r="V85" s="165">
        <v>15811</v>
      </c>
      <c r="W85" s="170">
        <v>13359</v>
      </c>
      <c r="X85" s="170">
        <v>13054</v>
      </c>
      <c r="Y85" s="170">
        <v>12580</v>
      </c>
      <c r="Z85" s="165">
        <v>12302</v>
      </c>
      <c r="AA85" s="165">
        <v>12332</v>
      </c>
      <c r="AB85" s="165">
        <v>12511</v>
      </c>
      <c r="AC85" s="165">
        <v>12702</v>
      </c>
      <c r="AD85" s="165">
        <v>12738</v>
      </c>
      <c r="AE85" s="170">
        <v>13019</v>
      </c>
      <c r="AF85" s="170">
        <v>12928</v>
      </c>
      <c r="AG85" s="170">
        <v>12869</v>
      </c>
      <c r="AH85" s="73">
        <v>12755</v>
      </c>
      <c r="AI85" s="73"/>
      <c r="AJ85" s="73">
        <v>12964</v>
      </c>
      <c r="AK85" s="82">
        <v>12957</v>
      </c>
      <c r="AL85" s="73">
        <v>12428</v>
      </c>
      <c r="AM85" s="73">
        <v>12726</v>
      </c>
      <c r="AN85" s="82">
        <v>12812</v>
      </c>
      <c r="AO85" s="82">
        <v>12656</v>
      </c>
      <c r="AP85" s="82">
        <v>12136</v>
      </c>
      <c r="AQ85" s="73">
        <v>11655</v>
      </c>
      <c r="AR85" s="73">
        <v>11771</v>
      </c>
      <c r="AS85" s="82">
        <v>11784</v>
      </c>
      <c r="AT85" s="73">
        <v>11712</v>
      </c>
      <c r="AU85" s="82">
        <v>11735</v>
      </c>
      <c r="AV85" s="73">
        <v>11387</v>
      </c>
      <c r="AW85" s="73">
        <v>11490</v>
      </c>
      <c r="AX85" s="82">
        <v>11510</v>
      </c>
      <c r="AY85" s="73">
        <v>11281</v>
      </c>
      <c r="AZ85" s="73">
        <v>11270</v>
      </c>
      <c r="BA85" s="82">
        <v>11514</v>
      </c>
      <c r="BB85" s="82">
        <v>11443</v>
      </c>
      <c r="BC85" s="73">
        <v>11122</v>
      </c>
      <c r="BD85" s="75">
        <v>11455</v>
      </c>
      <c r="BE85" s="74">
        <v>10923</v>
      </c>
      <c r="BF85" s="44"/>
      <c r="BG85" s="44"/>
      <c r="BH85" s="44"/>
      <c r="BI85" s="44"/>
      <c r="BJ85" s="44"/>
      <c r="BL85" s="45"/>
      <c r="BM85" s="44"/>
      <c r="BN85" s="44"/>
      <c r="BO85" s="45"/>
      <c r="BP85" s="45"/>
      <c r="BQ85" s="22"/>
      <c r="BR85" s="22"/>
      <c r="BS85" s="22"/>
      <c r="BT85" s="22"/>
      <c r="BU85" s="22"/>
      <c r="BV85" s="22"/>
      <c r="CA85" s="4"/>
      <c r="CB85" s="4"/>
      <c r="CC85" s="4"/>
      <c r="CE85" s="4"/>
      <c r="CF85" s="4"/>
      <c r="CG85" s="4"/>
      <c r="CH85" s="4"/>
      <c r="CK85" s="4"/>
    </row>
    <row r="86" spans="1:89" ht="13.5">
      <c r="A86" s="49" t="s">
        <v>75</v>
      </c>
      <c r="B86" s="135"/>
      <c r="C86" s="165"/>
      <c r="D86" s="163"/>
      <c r="E86" s="170" t="s">
        <v>664</v>
      </c>
      <c r="F86" s="163">
        <v>-58</v>
      </c>
      <c r="G86" s="163">
        <v>-51</v>
      </c>
      <c r="H86" s="170" t="s">
        <v>624</v>
      </c>
      <c r="I86" s="170"/>
      <c r="J86" s="163">
        <v>-84</v>
      </c>
      <c r="K86" s="170" t="s">
        <v>596</v>
      </c>
      <c r="L86" s="163">
        <v>-179</v>
      </c>
      <c r="M86" s="170" t="s">
        <v>560</v>
      </c>
      <c r="N86" s="163">
        <v>-46</v>
      </c>
      <c r="O86" s="170" t="s">
        <v>514</v>
      </c>
      <c r="P86" s="163">
        <v>-120</v>
      </c>
      <c r="Q86" s="163">
        <v>-394</v>
      </c>
      <c r="R86" s="170" t="s">
        <v>461</v>
      </c>
      <c r="S86" s="170" t="s">
        <v>442</v>
      </c>
      <c r="T86" s="170" t="s">
        <v>419</v>
      </c>
      <c r="U86" s="170" t="s">
        <v>398</v>
      </c>
      <c r="V86" s="163">
        <v>-31</v>
      </c>
      <c r="W86" s="170" t="s">
        <v>356</v>
      </c>
      <c r="X86" s="170" t="s">
        <v>315</v>
      </c>
      <c r="Y86" s="170" t="s">
        <v>295</v>
      </c>
      <c r="Z86" s="163">
        <v>-49</v>
      </c>
      <c r="AA86" s="163">
        <v>-179</v>
      </c>
      <c r="AB86" s="163">
        <v>-175</v>
      </c>
      <c r="AC86" s="163">
        <v>-10</v>
      </c>
      <c r="AD86" s="163">
        <v>-278</v>
      </c>
      <c r="AE86" s="170" t="s">
        <v>236</v>
      </c>
      <c r="AF86" s="170" t="s">
        <v>216</v>
      </c>
      <c r="AG86" s="170">
        <v>108</v>
      </c>
      <c r="AH86" s="71">
        <v>-12</v>
      </c>
      <c r="AI86" s="71">
        <v>-235</v>
      </c>
      <c r="AJ86" s="71">
        <v>-38</v>
      </c>
      <c r="AK86" s="82">
        <v>478</v>
      </c>
      <c r="AL86" s="73">
        <v>-306</v>
      </c>
      <c r="AM86" s="73">
        <v>-122</v>
      </c>
      <c r="AN86" s="82">
        <v>146</v>
      </c>
      <c r="AO86" s="82">
        <v>512</v>
      </c>
      <c r="AP86" s="82">
        <v>516</v>
      </c>
      <c r="AQ86" s="73">
        <v>-136</v>
      </c>
      <c r="AR86" s="73">
        <v>-7</v>
      </c>
      <c r="AS86" s="82">
        <v>100</v>
      </c>
      <c r="AT86" s="73">
        <v>32</v>
      </c>
      <c r="AU86" s="82">
        <v>160</v>
      </c>
      <c r="AV86" s="73">
        <v>114</v>
      </c>
      <c r="AW86" s="73">
        <v>4</v>
      </c>
      <c r="AX86" s="82">
        <v>252</v>
      </c>
      <c r="AY86" s="73">
        <v>49</v>
      </c>
      <c r="AZ86" s="73">
        <v>240</v>
      </c>
      <c r="BA86" s="82">
        <v>86</v>
      </c>
      <c r="BB86" s="82">
        <v>301</v>
      </c>
      <c r="BC86" s="73">
        <v>298</v>
      </c>
      <c r="BD86" s="75">
        <v>558</v>
      </c>
      <c r="BE86" s="74">
        <v>421</v>
      </c>
      <c r="BF86" s="44"/>
      <c r="BG86" s="44"/>
      <c r="BH86" s="44"/>
      <c r="BI86" s="44"/>
      <c r="BJ86" s="44"/>
      <c r="BL86" s="45"/>
      <c r="BM86" s="44"/>
      <c r="BN86" s="44"/>
      <c r="BO86" s="45"/>
      <c r="BP86" s="45"/>
      <c r="BQ86" s="22"/>
      <c r="BR86" s="22"/>
      <c r="BS86" s="22"/>
      <c r="BT86" s="22"/>
      <c r="BU86" s="22"/>
      <c r="BV86" s="22"/>
      <c r="CA86" s="4"/>
      <c r="CB86" s="4"/>
      <c r="CC86" s="4"/>
      <c r="CE86" s="4"/>
      <c r="CF86" s="4"/>
      <c r="CG86" s="4"/>
      <c r="CH86" s="4"/>
      <c r="CK86" s="4"/>
    </row>
    <row r="87" spans="1:98" ht="13.5">
      <c r="A87" s="124"/>
      <c r="B87" s="127"/>
      <c r="C87" s="127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40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40"/>
      <c r="AG87" s="140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>
        <v>853</v>
      </c>
      <c r="AX87" s="82">
        <v>855</v>
      </c>
      <c r="AY87" s="73">
        <v>834</v>
      </c>
      <c r="AZ87" s="73">
        <v>840</v>
      </c>
      <c r="BA87" s="73">
        <v>858</v>
      </c>
      <c r="BB87" s="82">
        <v>859</v>
      </c>
      <c r="BC87" s="73">
        <v>839</v>
      </c>
      <c r="BD87" s="75">
        <v>859</v>
      </c>
      <c r="BE87" s="86">
        <v>818</v>
      </c>
      <c r="BF87" s="44"/>
      <c r="BG87" s="28"/>
      <c r="BH87" s="28"/>
      <c r="BI87" s="44"/>
      <c r="BJ87" s="44"/>
      <c r="BL87" s="28"/>
      <c r="BM87" s="44"/>
      <c r="BN87" s="28"/>
      <c r="BO87" s="44"/>
      <c r="BP87" s="44"/>
      <c r="BQ87" s="28"/>
      <c r="BR87" s="18"/>
      <c r="BS87" s="28"/>
      <c r="BT87" s="28"/>
      <c r="BU87" s="28"/>
      <c r="BV87" s="18"/>
      <c r="BW87" s="3"/>
      <c r="BX87" s="1"/>
      <c r="BY87" s="1"/>
      <c r="BZ87" s="1"/>
      <c r="CA87" s="3"/>
      <c r="CB87" s="3"/>
      <c r="CC87" s="3"/>
      <c r="CD87" s="1"/>
      <c r="CE87" s="5"/>
      <c r="CF87" s="5"/>
      <c r="CG87" s="3"/>
      <c r="CH87" s="3"/>
      <c r="CI87" s="1"/>
      <c r="CJ87" s="1"/>
      <c r="CK87" s="3"/>
      <c r="CL87" s="1"/>
      <c r="CM87" s="1"/>
      <c r="CN87" s="1"/>
      <c r="CO87" s="1"/>
      <c r="CP87" s="1"/>
      <c r="CQ87" s="1"/>
      <c r="CR87" s="1"/>
      <c r="CS87" s="1"/>
      <c r="CT87" s="1"/>
    </row>
    <row r="88" spans="1:98" ht="13.5">
      <c r="A88" s="135" t="s">
        <v>99</v>
      </c>
      <c r="B88" s="127"/>
      <c r="C88" s="173"/>
      <c r="D88" s="165"/>
      <c r="E88" s="170">
        <v>1055</v>
      </c>
      <c r="F88" s="165">
        <v>1047</v>
      </c>
      <c r="G88" s="165">
        <v>1053</v>
      </c>
      <c r="H88" s="170">
        <v>1054</v>
      </c>
      <c r="I88" s="165"/>
      <c r="J88" s="165">
        <v>1035</v>
      </c>
      <c r="K88" s="170">
        <v>1036</v>
      </c>
      <c r="L88" s="165">
        <v>1033</v>
      </c>
      <c r="M88" s="170">
        <v>1045</v>
      </c>
      <c r="N88" s="170">
        <v>1041</v>
      </c>
      <c r="O88" s="170">
        <v>1040</v>
      </c>
      <c r="P88" s="165">
        <v>1019</v>
      </c>
      <c r="Q88" s="165">
        <v>1030</v>
      </c>
      <c r="R88" s="170">
        <v>1069</v>
      </c>
      <c r="S88" s="170">
        <v>1054</v>
      </c>
      <c r="T88" s="170">
        <v>1041</v>
      </c>
      <c r="U88" s="170">
        <v>1025</v>
      </c>
      <c r="V88" s="165">
        <v>983</v>
      </c>
      <c r="W88" s="170">
        <v>983</v>
      </c>
      <c r="X88" s="170">
        <v>966</v>
      </c>
      <c r="Y88" s="170">
        <v>928</v>
      </c>
      <c r="Z88" s="165">
        <v>905</v>
      </c>
      <c r="AA88" s="165">
        <v>907</v>
      </c>
      <c r="AB88" s="165">
        <v>926</v>
      </c>
      <c r="AC88" s="165">
        <v>943</v>
      </c>
      <c r="AD88" s="165">
        <v>944</v>
      </c>
      <c r="AE88" s="170">
        <v>974</v>
      </c>
      <c r="AF88" s="170">
        <v>962</v>
      </c>
      <c r="AG88" s="175">
        <v>953</v>
      </c>
      <c r="AH88" s="82">
        <v>947</v>
      </c>
      <c r="AI88" s="73">
        <v>946</v>
      </c>
      <c r="AJ88" s="73">
        <v>962</v>
      </c>
      <c r="AK88" s="82">
        <v>962</v>
      </c>
      <c r="AL88" s="73">
        <v>931</v>
      </c>
      <c r="AM88" s="73">
        <v>956</v>
      </c>
      <c r="AN88" s="82">
        <v>963</v>
      </c>
      <c r="AO88" s="82">
        <v>949</v>
      </c>
      <c r="AP88" s="82">
        <v>907</v>
      </c>
      <c r="AQ88" s="73">
        <v>870</v>
      </c>
      <c r="AR88" s="82">
        <v>884</v>
      </c>
      <c r="AS88" s="82">
        <v>879</v>
      </c>
      <c r="AT88" s="73">
        <v>870</v>
      </c>
      <c r="AU88" s="82">
        <v>874</v>
      </c>
      <c r="AV88" s="73">
        <v>863</v>
      </c>
      <c r="AW88" s="73">
        <v>875</v>
      </c>
      <c r="AX88" s="82">
        <v>877</v>
      </c>
      <c r="AY88" s="73">
        <v>856</v>
      </c>
      <c r="AZ88" s="73">
        <v>863</v>
      </c>
      <c r="BA88" s="73">
        <v>882</v>
      </c>
      <c r="BB88" s="82">
        <v>882</v>
      </c>
      <c r="BC88" s="73">
        <v>857</v>
      </c>
      <c r="BD88" s="75">
        <v>881</v>
      </c>
      <c r="BE88" s="86">
        <v>838</v>
      </c>
      <c r="BF88" s="44"/>
      <c r="BG88" s="28"/>
      <c r="BH88" s="28"/>
      <c r="BI88" s="44"/>
      <c r="BJ88" s="44"/>
      <c r="BL88" s="28"/>
      <c r="BM88" s="44"/>
      <c r="BN88" s="28"/>
      <c r="BO88" s="44"/>
      <c r="BP88" s="44"/>
      <c r="BQ88" s="28"/>
      <c r="BR88" s="18"/>
      <c r="BS88" s="28"/>
      <c r="BT88" s="28"/>
      <c r="BU88" s="28"/>
      <c r="BV88" s="18"/>
      <c r="BW88" s="3"/>
      <c r="BX88" s="1"/>
      <c r="BY88" s="1"/>
      <c r="BZ88" s="1"/>
      <c r="CA88" s="3"/>
      <c r="CB88" s="3"/>
      <c r="CC88" s="3"/>
      <c r="CD88" s="1"/>
      <c r="CE88" s="5"/>
      <c r="CF88" s="5"/>
      <c r="CG88" s="3"/>
      <c r="CH88" s="3"/>
      <c r="CI88" s="1"/>
      <c r="CJ88" s="1"/>
      <c r="CK88" s="3"/>
      <c r="CL88" s="1"/>
      <c r="CM88" s="1"/>
      <c r="CN88" s="1"/>
      <c r="CO88" s="1"/>
      <c r="CP88" s="1"/>
      <c r="CQ88" s="1"/>
      <c r="CR88" s="1"/>
      <c r="CS88" s="1"/>
      <c r="CT88" s="1"/>
    </row>
    <row r="89" spans="1:98" ht="13.5">
      <c r="A89" s="49" t="s">
        <v>0</v>
      </c>
      <c r="B89" s="125"/>
      <c r="C89" s="165" t="s">
        <v>332</v>
      </c>
      <c r="D89" s="163"/>
      <c r="E89" s="170" t="s">
        <v>564</v>
      </c>
      <c r="F89" s="163">
        <v>-6</v>
      </c>
      <c r="G89" s="163">
        <v>-1</v>
      </c>
      <c r="H89" s="170" t="s">
        <v>629</v>
      </c>
      <c r="I89" s="163"/>
      <c r="J89" s="163">
        <v>-1</v>
      </c>
      <c r="K89" s="170" t="s">
        <v>601</v>
      </c>
      <c r="L89" s="163">
        <v>-12</v>
      </c>
      <c r="M89" s="170" t="s">
        <v>563</v>
      </c>
      <c r="N89" s="170" t="s">
        <v>548</v>
      </c>
      <c r="O89" s="170" t="s">
        <v>516</v>
      </c>
      <c r="P89" s="163">
        <v>-11</v>
      </c>
      <c r="Q89" s="163">
        <v>-39</v>
      </c>
      <c r="R89" s="170" t="s">
        <v>466</v>
      </c>
      <c r="S89" s="170" t="s">
        <v>420</v>
      </c>
      <c r="T89" s="170" t="s">
        <v>363</v>
      </c>
      <c r="U89" s="170" t="s">
        <v>402</v>
      </c>
      <c r="V89" s="163">
        <v>0</v>
      </c>
      <c r="W89" s="170" t="s">
        <v>308</v>
      </c>
      <c r="X89" s="170" t="s">
        <v>326</v>
      </c>
      <c r="Y89" s="170" t="s">
        <v>304</v>
      </c>
      <c r="Z89" s="163">
        <v>-2</v>
      </c>
      <c r="AA89" s="163">
        <v>-19</v>
      </c>
      <c r="AB89" s="163">
        <v>-17</v>
      </c>
      <c r="AC89" s="163">
        <v>-1</v>
      </c>
      <c r="AD89" s="163">
        <v>-30</v>
      </c>
      <c r="AE89" s="170" t="s">
        <v>238</v>
      </c>
      <c r="AF89" s="170" t="s">
        <v>217</v>
      </c>
      <c r="AG89" s="170" t="s">
        <v>199</v>
      </c>
      <c r="AH89" s="75">
        <v>1</v>
      </c>
      <c r="AI89" s="72">
        <v>-16</v>
      </c>
      <c r="AJ89" s="72">
        <v>0</v>
      </c>
      <c r="AK89" s="75" t="s">
        <v>186</v>
      </c>
      <c r="AL89" s="72">
        <v>-25</v>
      </c>
      <c r="AM89" s="72">
        <v>-7</v>
      </c>
      <c r="AN89" s="75" t="s">
        <v>185</v>
      </c>
      <c r="AO89" s="75" t="s">
        <v>180</v>
      </c>
      <c r="AP89" s="75" t="s">
        <v>177</v>
      </c>
      <c r="AQ89" s="71">
        <v>-14</v>
      </c>
      <c r="AR89" s="82"/>
      <c r="AS89" s="82"/>
      <c r="AT89" s="73"/>
      <c r="AU89" s="82"/>
      <c r="AV89" s="73"/>
      <c r="AW89" s="73"/>
      <c r="AX89" s="82"/>
      <c r="AY89" s="73"/>
      <c r="AZ89" s="73"/>
      <c r="BA89" s="73"/>
      <c r="BB89" s="82"/>
      <c r="BC89" s="73"/>
      <c r="BD89" s="75"/>
      <c r="BE89" s="86"/>
      <c r="BF89" s="44"/>
      <c r="BG89" s="28"/>
      <c r="BH89" s="28"/>
      <c r="BI89" s="44"/>
      <c r="BJ89" s="44"/>
      <c r="BL89" s="28"/>
      <c r="BM89" s="44"/>
      <c r="BN89" s="28"/>
      <c r="BO89" s="44"/>
      <c r="BP89" s="44"/>
      <c r="BQ89" s="28"/>
      <c r="BR89" s="18"/>
      <c r="BS89" s="28"/>
      <c r="BT89" s="28"/>
      <c r="BU89" s="28"/>
      <c r="BV89" s="18"/>
      <c r="BW89" s="3"/>
      <c r="BX89" s="1"/>
      <c r="BY89" s="1"/>
      <c r="BZ89" s="1"/>
      <c r="CA89" s="3"/>
      <c r="CB89" s="3"/>
      <c r="CC89" s="3"/>
      <c r="CD89" s="1"/>
      <c r="CE89" s="5"/>
      <c r="CF89" s="5"/>
      <c r="CG89" s="3"/>
      <c r="CH89" s="3"/>
      <c r="CI89" s="1"/>
      <c r="CJ89" s="1"/>
      <c r="CK89" s="3"/>
      <c r="CL89" s="1"/>
      <c r="CM89" s="1"/>
      <c r="CN89" s="1"/>
      <c r="CO89" s="1"/>
      <c r="CP89" s="1"/>
      <c r="CQ89" s="1"/>
      <c r="CR89" s="1"/>
      <c r="CS89" s="1"/>
      <c r="CT89" s="1"/>
    </row>
    <row r="90" spans="1:98" ht="13.5">
      <c r="A90" s="49" t="s">
        <v>1</v>
      </c>
      <c r="B90" s="125"/>
      <c r="C90" s="165" t="s">
        <v>332</v>
      </c>
      <c r="D90" s="163"/>
      <c r="E90" s="170" t="s">
        <v>564</v>
      </c>
      <c r="F90" s="163">
        <v>-9</v>
      </c>
      <c r="G90" s="170" t="s">
        <v>201</v>
      </c>
      <c r="H90" s="170" t="s">
        <v>630</v>
      </c>
      <c r="I90" s="163"/>
      <c r="J90" s="163">
        <v>-4</v>
      </c>
      <c r="K90" s="170" t="s">
        <v>601</v>
      </c>
      <c r="L90" s="163">
        <v>-12</v>
      </c>
      <c r="M90" s="170" t="s">
        <v>564</v>
      </c>
      <c r="N90" s="163">
        <v>-3</v>
      </c>
      <c r="O90" s="170" t="s">
        <v>305</v>
      </c>
      <c r="P90" s="163">
        <v>-10</v>
      </c>
      <c r="Q90" s="163">
        <v>-40</v>
      </c>
      <c r="R90" s="170" t="s">
        <v>466</v>
      </c>
      <c r="S90" s="170" t="s">
        <v>443</v>
      </c>
      <c r="T90" s="170" t="s">
        <v>420</v>
      </c>
      <c r="U90" s="170" t="s">
        <v>402</v>
      </c>
      <c r="V90" s="163">
        <v>-7</v>
      </c>
      <c r="W90" s="170" t="s">
        <v>363</v>
      </c>
      <c r="X90" s="170" t="s">
        <v>327</v>
      </c>
      <c r="Y90" s="170" t="s">
        <v>305</v>
      </c>
      <c r="Z90" s="163">
        <v>-6</v>
      </c>
      <c r="AA90" s="163">
        <v>-21</v>
      </c>
      <c r="AB90" s="163">
        <v>-18</v>
      </c>
      <c r="AC90" s="163">
        <v>0</v>
      </c>
      <c r="AD90" s="163">
        <v>-31</v>
      </c>
      <c r="AE90" s="170" t="s">
        <v>239</v>
      </c>
      <c r="AF90" s="170" t="s">
        <v>217</v>
      </c>
      <c r="AG90" s="170" t="s">
        <v>200</v>
      </c>
      <c r="AH90" s="72">
        <v>0</v>
      </c>
      <c r="AI90" s="72">
        <v>-15</v>
      </c>
      <c r="AJ90" s="72">
        <v>-5</v>
      </c>
      <c r="AK90" s="75" t="s">
        <v>187</v>
      </c>
      <c r="AL90" s="72">
        <v>-22</v>
      </c>
      <c r="AM90" s="72">
        <v>-9</v>
      </c>
      <c r="AN90" s="75" t="s">
        <v>182</v>
      </c>
      <c r="AO90" s="75" t="s">
        <v>181</v>
      </c>
      <c r="AP90" s="75" t="s">
        <v>178</v>
      </c>
      <c r="AQ90" s="71">
        <v>-15</v>
      </c>
      <c r="AR90" s="82">
        <v>904</v>
      </c>
      <c r="AS90" s="82">
        <v>900</v>
      </c>
      <c r="AT90" s="73">
        <v>891</v>
      </c>
      <c r="AU90" s="82">
        <v>894</v>
      </c>
      <c r="AV90" s="73">
        <v>882</v>
      </c>
      <c r="AW90" s="73">
        <v>894</v>
      </c>
      <c r="AX90" s="82">
        <v>896</v>
      </c>
      <c r="AY90" s="73">
        <v>875</v>
      </c>
      <c r="AZ90" s="73">
        <v>882</v>
      </c>
      <c r="BA90" s="73">
        <v>899</v>
      </c>
      <c r="BB90" s="82">
        <v>900</v>
      </c>
      <c r="BC90" s="73">
        <v>881</v>
      </c>
      <c r="BD90" s="75">
        <v>905</v>
      </c>
      <c r="BE90" s="86">
        <v>862</v>
      </c>
      <c r="BF90" s="44"/>
      <c r="BG90" s="28"/>
      <c r="BH90" s="28"/>
      <c r="BI90" s="44"/>
      <c r="BJ90" s="44"/>
      <c r="BL90" s="28"/>
      <c r="BM90" s="44"/>
      <c r="BN90" s="28"/>
      <c r="BO90" s="44"/>
      <c r="BP90" s="44"/>
      <c r="BQ90" s="28"/>
      <c r="BR90" s="18"/>
      <c r="BS90" s="28"/>
      <c r="BT90" s="28"/>
      <c r="BU90" s="28"/>
      <c r="BV90" s="18"/>
      <c r="BW90" s="3"/>
      <c r="BX90" s="1"/>
      <c r="BY90" s="1"/>
      <c r="BZ90" s="1"/>
      <c r="CA90" s="3"/>
      <c r="CB90" s="3"/>
      <c r="CC90" s="3"/>
      <c r="CD90" s="1"/>
      <c r="CE90" s="5"/>
      <c r="CF90" s="5"/>
      <c r="CG90" s="3"/>
      <c r="CH90" s="3"/>
      <c r="CI90" s="1"/>
      <c r="CJ90" s="1"/>
      <c r="CK90" s="3"/>
      <c r="CL90" s="1"/>
      <c r="CM90" s="1"/>
      <c r="CN90" s="1"/>
      <c r="CO90" s="1"/>
      <c r="CP90" s="1"/>
      <c r="CQ90" s="1"/>
      <c r="CR90" s="1"/>
      <c r="CS90" s="1"/>
      <c r="CT90" s="1"/>
    </row>
    <row r="91" spans="1:98" ht="13.5">
      <c r="A91" s="49" t="s">
        <v>2</v>
      </c>
      <c r="B91" s="125"/>
      <c r="C91" s="165" t="s">
        <v>332</v>
      </c>
      <c r="D91" s="163"/>
      <c r="E91" s="170" t="s">
        <v>563</v>
      </c>
      <c r="F91" s="163">
        <v>-10</v>
      </c>
      <c r="G91" s="170" t="s">
        <v>202</v>
      </c>
      <c r="H91" s="170" t="s">
        <v>233</v>
      </c>
      <c r="I91" s="163"/>
      <c r="J91" s="163">
        <v>-4</v>
      </c>
      <c r="K91" s="170" t="s">
        <v>564</v>
      </c>
      <c r="L91" s="163">
        <v>-11</v>
      </c>
      <c r="M91" s="170" t="s">
        <v>565</v>
      </c>
      <c r="N91" s="163">
        <v>-3</v>
      </c>
      <c r="O91" s="170" t="s">
        <v>304</v>
      </c>
      <c r="P91" s="163">
        <v>-9</v>
      </c>
      <c r="Q91" s="163">
        <v>-39</v>
      </c>
      <c r="R91" s="170" t="s">
        <v>185</v>
      </c>
      <c r="S91" s="170" t="s">
        <v>443</v>
      </c>
      <c r="T91" s="170" t="s">
        <v>421</v>
      </c>
      <c r="U91" s="170" t="s">
        <v>402</v>
      </c>
      <c r="V91" s="163">
        <v>-6</v>
      </c>
      <c r="W91" s="170" t="s">
        <v>363</v>
      </c>
      <c r="X91" s="170" t="s">
        <v>327</v>
      </c>
      <c r="Y91" s="170" t="s">
        <v>306</v>
      </c>
      <c r="Z91" s="163">
        <v>-6</v>
      </c>
      <c r="AA91" s="163">
        <v>-22</v>
      </c>
      <c r="AB91" s="163">
        <v>-18</v>
      </c>
      <c r="AC91" s="163">
        <v>0</v>
      </c>
      <c r="AD91" s="163">
        <v>-31</v>
      </c>
      <c r="AE91" s="170" t="s">
        <v>239</v>
      </c>
      <c r="AF91" s="170" t="s">
        <v>217</v>
      </c>
      <c r="AG91" s="170" t="s">
        <v>199</v>
      </c>
      <c r="AH91" s="72">
        <v>0</v>
      </c>
      <c r="AI91" s="72">
        <v>-15</v>
      </c>
      <c r="AJ91" s="72">
        <v>-5</v>
      </c>
      <c r="AK91" s="75" t="s">
        <v>188</v>
      </c>
      <c r="AL91" s="72">
        <v>-22</v>
      </c>
      <c r="AM91" s="72">
        <v>-8</v>
      </c>
      <c r="AN91" s="75" t="s">
        <v>182</v>
      </c>
      <c r="AO91" s="75" t="s">
        <v>180</v>
      </c>
      <c r="AP91" s="75" t="s">
        <v>177</v>
      </c>
      <c r="AQ91" s="71">
        <v>-15</v>
      </c>
      <c r="AR91" s="82">
        <v>921</v>
      </c>
      <c r="AS91" s="82">
        <v>916</v>
      </c>
      <c r="AT91" s="73">
        <v>907</v>
      </c>
      <c r="AU91" s="82">
        <v>910</v>
      </c>
      <c r="AV91" s="73">
        <v>899</v>
      </c>
      <c r="AW91" s="73">
        <v>911</v>
      </c>
      <c r="AX91" s="82">
        <v>914</v>
      </c>
      <c r="AY91" s="73">
        <v>894</v>
      </c>
      <c r="AZ91" s="73">
        <v>901</v>
      </c>
      <c r="BA91" s="73">
        <v>916</v>
      </c>
      <c r="BB91" s="82">
        <v>918</v>
      </c>
      <c r="BC91" s="73">
        <v>899</v>
      </c>
      <c r="BD91" s="75">
        <v>923</v>
      </c>
      <c r="BE91" s="86">
        <v>880</v>
      </c>
      <c r="BF91" s="44"/>
      <c r="BG91" s="28"/>
      <c r="BH91" s="28"/>
      <c r="BI91" s="44"/>
      <c r="BJ91" s="44"/>
      <c r="BL91" s="28"/>
      <c r="BM91" s="44"/>
      <c r="BN91" s="28"/>
      <c r="BO91" s="44"/>
      <c r="BP91" s="44"/>
      <c r="BQ91" s="28"/>
      <c r="BR91" s="18"/>
      <c r="BS91" s="28"/>
      <c r="BT91" s="28"/>
      <c r="BU91" s="28"/>
      <c r="BV91" s="18"/>
      <c r="BW91" s="3"/>
      <c r="BX91" s="1"/>
      <c r="BY91" s="1"/>
      <c r="BZ91" s="1"/>
      <c r="CA91" s="3"/>
      <c r="CB91" s="3"/>
      <c r="CC91" s="5"/>
      <c r="CD91" s="1"/>
      <c r="CE91" s="5"/>
      <c r="CF91" s="5"/>
      <c r="CG91" s="3"/>
      <c r="CH91" s="3"/>
      <c r="CI91" s="1"/>
      <c r="CJ91" s="1"/>
      <c r="CK91" s="3"/>
      <c r="CL91" s="1"/>
      <c r="CM91" s="1"/>
      <c r="CN91" s="1"/>
      <c r="CO91" s="1"/>
      <c r="CP91" s="1"/>
      <c r="CQ91" s="1"/>
      <c r="CR91" s="1"/>
      <c r="CS91" s="1"/>
      <c r="CT91" s="1"/>
    </row>
    <row r="92" spans="1:98" ht="13.5">
      <c r="A92" s="49" t="s">
        <v>3</v>
      </c>
      <c r="B92" s="125"/>
      <c r="C92" s="165" t="s">
        <v>332</v>
      </c>
      <c r="D92" s="163"/>
      <c r="E92" s="170" t="s">
        <v>565</v>
      </c>
      <c r="F92" s="163">
        <v>-11</v>
      </c>
      <c r="G92" s="170" t="s">
        <v>202</v>
      </c>
      <c r="H92" s="170" t="s">
        <v>233</v>
      </c>
      <c r="I92" s="163"/>
      <c r="J92" s="163">
        <v>-4</v>
      </c>
      <c r="K92" s="170" t="s">
        <v>564</v>
      </c>
      <c r="L92" s="163">
        <v>-11</v>
      </c>
      <c r="M92" s="170" t="s">
        <v>565</v>
      </c>
      <c r="N92" s="163">
        <v>-3</v>
      </c>
      <c r="O92" s="170" t="s">
        <v>517</v>
      </c>
      <c r="P92" s="163">
        <v>-9</v>
      </c>
      <c r="Q92" s="163">
        <v>-39</v>
      </c>
      <c r="R92" s="170" t="s">
        <v>185</v>
      </c>
      <c r="S92" s="170" t="s">
        <v>443</v>
      </c>
      <c r="T92" s="170" t="s">
        <v>421</v>
      </c>
      <c r="U92" s="170" t="s">
        <v>402</v>
      </c>
      <c r="V92" s="163">
        <v>-6</v>
      </c>
      <c r="W92" s="170" t="s">
        <v>363</v>
      </c>
      <c r="X92" s="170" t="s">
        <v>326</v>
      </c>
      <c r="Y92" s="170" t="s">
        <v>307</v>
      </c>
      <c r="Z92" s="163">
        <v>-6</v>
      </c>
      <c r="AA92" s="163">
        <v>-22</v>
      </c>
      <c r="AB92" s="163">
        <v>-18</v>
      </c>
      <c r="AC92" s="163">
        <v>-1</v>
      </c>
      <c r="AD92" s="163">
        <v>-30</v>
      </c>
      <c r="AE92" s="170" t="s">
        <v>239</v>
      </c>
      <c r="AF92" s="170" t="s">
        <v>218</v>
      </c>
      <c r="AG92" s="170" t="s">
        <v>201</v>
      </c>
      <c r="AH92" s="72">
        <v>0</v>
      </c>
      <c r="AI92" s="72">
        <v>-15</v>
      </c>
      <c r="AJ92" s="72">
        <v>-5</v>
      </c>
      <c r="AK92" s="75" t="s">
        <v>188</v>
      </c>
      <c r="AL92" s="72">
        <v>-22</v>
      </c>
      <c r="AM92" s="72">
        <v>-8</v>
      </c>
      <c r="AN92" s="75" t="s">
        <v>183</v>
      </c>
      <c r="AO92" s="75" t="s">
        <v>180</v>
      </c>
      <c r="AP92" s="75" t="s">
        <v>177</v>
      </c>
      <c r="AQ92" s="71">
        <v>-15</v>
      </c>
      <c r="AR92" s="82">
        <v>938</v>
      </c>
      <c r="AS92" s="82">
        <v>933</v>
      </c>
      <c r="AT92" s="73">
        <v>925</v>
      </c>
      <c r="AU92" s="82">
        <v>926</v>
      </c>
      <c r="AV92" s="73">
        <v>916</v>
      </c>
      <c r="AW92" s="73">
        <v>928</v>
      </c>
      <c r="AX92" s="82">
        <v>930</v>
      </c>
      <c r="AY92" s="73">
        <v>910</v>
      </c>
      <c r="AZ92" s="73">
        <v>918</v>
      </c>
      <c r="BA92" s="73">
        <v>934</v>
      </c>
      <c r="BB92" s="82">
        <v>936</v>
      </c>
      <c r="BC92" s="73">
        <v>917</v>
      </c>
      <c r="BD92" s="75">
        <v>941</v>
      </c>
      <c r="BE92" s="86">
        <v>898</v>
      </c>
      <c r="BF92" s="44"/>
      <c r="BG92" s="28"/>
      <c r="BH92" s="28"/>
      <c r="BI92" s="44"/>
      <c r="BJ92" s="28"/>
      <c r="BL92" s="28"/>
      <c r="BM92" s="44"/>
      <c r="BN92" s="28"/>
      <c r="BO92" s="44"/>
      <c r="BP92" s="44"/>
      <c r="BQ92" s="28"/>
      <c r="BR92" s="18"/>
      <c r="BS92" s="28"/>
      <c r="BT92" s="28"/>
      <c r="BU92" s="28"/>
      <c r="BV92" s="18"/>
      <c r="BW92" s="3"/>
      <c r="BX92" s="1"/>
      <c r="BY92" s="1"/>
      <c r="BZ92" s="1"/>
      <c r="CA92" s="3"/>
      <c r="CB92" s="3"/>
      <c r="CC92" s="5"/>
      <c r="CD92" s="1"/>
      <c r="CE92" s="5"/>
      <c r="CF92" s="5"/>
      <c r="CG92" s="3"/>
      <c r="CH92" s="3"/>
      <c r="CI92" s="1"/>
      <c r="CJ92" s="1"/>
      <c r="CK92" s="3"/>
      <c r="CL92" s="1"/>
      <c r="CM92" s="1"/>
      <c r="CN92" s="1"/>
      <c r="CO92" s="1"/>
      <c r="CP92" s="1"/>
      <c r="CQ92" s="1"/>
      <c r="CR92" s="1"/>
      <c r="CS92" s="1"/>
      <c r="CT92" s="1"/>
    </row>
    <row r="93" spans="1:98" ht="13.5">
      <c r="A93" s="49" t="s">
        <v>7</v>
      </c>
      <c r="B93" s="125"/>
      <c r="C93" s="165" t="s">
        <v>332</v>
      </c>
      <c r="D93" s="163" t="s">
        <v>60</v>
      </c>
      <c r="E93" s="170" t="s">
        <v>564</v>
      </c>
      <c r="F93" s="163">
        <v>-11</v>
      </c>
      <c r="G93" s="170" t="s">
        <v>202</v>
      </c>
      <c r="H93" s="170" t="s">
        <v>631</v>
      </c>
      <c r="I93" s="163"/>
      <c r="J93" s="163">
        <v>-4</v>
      </c>
      <c r="K93" s="170" t="s">
        <v>563</v>
      </c>
      <c r="L93" s="163">
        <v>-11</v>
      </c>
      <c r="M93" s="170" t="s">
        <v>565</v>
      </c>
      <c r="N93" s="163">
        <v>-2</v>
      </c>
      <c r="O93" s="170" t="s">
        <v>517</v>
      </c>
      <c r="P93" s="163">
        <v>-9</v>
      </c>
      <c r="Q93" s="163">
        <v>-39</v>
      </c>
      <c r="R93" s="170" t="s">
        <v>185</v>
      </c>
      <c r="S93" s="170" t="s">
        <v>420</v>
      </c>
      <c r="T93" s="170" t="s">
        <v>421</v>
      </c>
      <c r="U93" s="170" t="s">
        <v>402</v>
      </c>
      <c r="V93" s="163">
        <v>-7</v>
      </c>
      <c r="W93" s="170" t="s">
        <v>308</v>
      </c>
      <c r="X93" s="170" t="s">
        <v>326</v>
      </c>
      <c r="Y93" s="170" t="s">
        <v>308</v>
      </c>
      <c r="Z93" s="163">
        <v>-6</v>
      </c>
      <c r="AA93" s="163">
        <v>-22</v>
      </c>
      <c r="AB93" s="163">
        <v>-18</v>
      </c>
      <c r="AC93" s="163">
        <v>-1</v>
      </c>
      <c r="AD93" s="163">
        <v>-30</v>
      </c>
      <c r="AE93" s="170" t="s">
        <v>238</v>
      </c>
      <c r="AF93" s="170" t="s">
        <v>217</v>
      </c>
      <c r="AG93" s="170" t="s">
        <v>202</v>
      </c>
      <c r="AH93" s="72">
        <v>0</v>
      </c>
      <c r="AI93" s="72">
        <v>-15</v>
      </c>
      <c r="AJ93" s="72">
        <v>-5</v>
      </c>
      <c r="AK93" s="75" t="s">
        <v>188</v>
      </c>
      <c r="AL93" s="72">
        <v>-22</v>
      </c>
      <c r="AM93" s="72">
        <v>-9</v>
      </c>
      <c r="AN93" s="75" t="s">
        <v>183</v>
      </c>
      <c r="AO93" s="75" t="s">
        <v>180</v>
      </c>
      <c r="AP93" s="75" t="s">
        <v>177</v>
      </c>
      <c r="AQ93" s="71">
        <v>-15</v>
      </c>
      <c r="AR93" s="82">
        <v>953</v>
      </c>
      <c r="AS93" s="82">
        <v>948</v>
      </c>
      <c r="AT93" s="73">
        <v>939</v>
      </c>
      <c r="AU93" s="82">
        <v>942</v>
      </c>
      <c r="AV93" s="73">
        <v>931</v>
      </c>
      <c r="AW93" s="73">
        <v>943</v>
      </c>
      <c r="AX93" s="82">
        <v>945</v>
      </c>
      <c r="AY93" s="73">
        <v>926</v>
      </c>
      <c r="AZ93" s="73">
        <v>934</v>
      </c>
      <c r="BA93" s="73">
        <v>950</v>
      </c>
      <c r="BB93" s="82">
        <v>953</v>
      </c>
      <c r="BC93" s="73">
        <v>935</v>
      </c>
      <c r="BD93" s="75">
        <v>959</v>
      </c>
      <c r="BE93" s="86">
        <v>916</v>
      </c>
      <c r="BF93" s="44"/>
      <c r="BG93" s="28"/>
      <c r="BH93" s="28"/>
      <c r="BI93" s="44"/>
      <c r="BJ93" s="28"/>
      <c r="BL93" s="28"/>
      <c r="BM93" s="44"/>
      <c r="BN93" s="28"/>
      <c r="BO93" s="44"/>
      <c r="BP93" s="44"/>
      <c r="BQ93" s="28"/>
      <c r="BR93" s="18"/>
      <c r="BS93" s="28"/>
      <c r="BT93" s="28"/>
      <c r="BU93" s="28"/>
      <c r="BV93" s="18"/>
      <c r="BW93" s="3"/>
      <c r="BX93" s="1"/>
      <c r="BY93" s="1"/>
      <c r="BZ93" s="1"/>
      <c r="CA93" s="3"/>
      <c r="CB93" s="3"/>
      <c r="CC93" s="5"/>
      <c r="CD93" s="1"/>
      <c r="CE93" s="5"/>
      <c r="CF93" s="5"/>
      <c r="CG93" s="3"/>
      <c r="CH93" s="3"/>
      <c r="CI93" s="1"/>
      <c r="CJ93" s="1"/>
      <c r="CK93" s="3"/>
      <c r="CL93" s="1"/>
      <c r="CM93" s="1"/>
      <c r="CN93" s="1"/>
      <c r="CO93" s="1"/>
      <c r="CP93" s="1"/>
      <c r="CQ93" s="1"/>
      <c r="CR93" s="1"/>
      <c r="CS93" s="1"/>
      <c r="CT93" s="1"/>
    </row>
    <row r="94" spans="1:98" ht="13.5">
      <c r="A94" s="49" t="s">
        <v>5</v>
      </c>
      <c r="B94" s="125"/>
      <c r="C94" s="165" t="s">
        <v>332</v>
      </c>
      <c r="D94" s="163" t="s">
        <v>32</v>
      </c>
      <c r="E94" s="170" t="s">
        <v>564</v>
      </c>
      <c r="F94" s="163">
        <v>-12</v>
      </c>
      <c r="G94" s="170" t="s">
        <v>201</v>
      </c>
      <c r="H94" s="170" t="s">
        <v>631</v>
      </c>
      <c r="I94" s="163"/>
      <c r="J94" s="163">
        <v>-4</v>
      </c>
      <c r="K94" s="170" t="s">
        <v>564</v>
      </c>
      <c r="L94" s="163">
        <v>-11</v>
      </c>
      <c r="M94" s="170" t="s">
        <v>565</v>
      </c>
      <c r="N94" s="163">
        <v>-3</v>
      </c>
      <c r="O94" s="170" t="s">
        <v>518</v>
      </c>
      <c r="P94" s="163">
        <v>-10</v>
      </c>
      <c r="Q94" s="163">
        <v>-39</v>
      </c>
      <c r="R94" s="170" t="s">
        <v>185</v>
      </c>
      <c r="S94" s="170" t="s">
        <v>443</v>
      </c>
      <c r="T94" s="170" t="s">
        <v>421</v>
      </c>
      <c r="U94" s="170" t="s">
        <v>402</v>
      </c>
      <c r="V94" s="163">
        <v>-4</v>
      </c>
      <c r="W94" s="170" t="s">
        <v>308</v>
      </c>
      <c r="X94" s="170" t="s">
        <v>326</v>
      </c>
      <c r="Y94" s="170" t="s">
        <v>309</v>
      </c>
      <c r="Z94" s="163">
        <v>-6</v>
      </c>
      <c r="AA94" s="163">
        <v>-22</v>
      </c>
      <c r="AB94" s="163">
        <v>-18</v>
      </c>
      <c r="AC94" s="163">
        <v>-1</v>
      </c>
      <c r="AD94" s="163">
        <v>-31</v>
      </c>
      <c r="AE94" s="170" t="s">
        <v>239</v>
      </c>
      <c r="AF94" s="170" t="s">
        <v>219</v>
      </c>
      <c r="AG94" s="170" t="s">
        <v>201</v>
      </c>
      <c r="AH94" s="72">
        <v>-2</v>
      </c>
      <c r="AI94" s="72">
        <v>-15</v>
      </c>
      <c r="AJ94" s="72">
        <v>-5</v>
      </c>
      <c r="AK94" s="75" t="s">
        <v>189</v>
      </c>
      <c r="AL94" s="72">
        <v>-22</v>
      </c>
      <c r="AM94" s="72">
        <v>-10</v>
      </c>
      <c r="AN94" s="75" t="s">
        <v>184</v>
      </c>
      <c r="AO94" s="75" t="s">
        <v>181</v>
      </c>
      <c r="AP94" s="75" t="s">
        <v>179</v>
      </c>
      <c r="AQ94" s="71">
        <v>-14</v>
      </c>
      <c r="AR94" s="82"/>
      <c r="AS94" s="82"/>
      <c r="AT94" s="73"/>
      <c r="AU94" s="82"/>
      <c r="AV94" s="73"/>
      <c r="AW94" s="73"/>
      <c r="AX94" s="82"/>
      <c r="AY94" s="73"/>
      <c r="AZ94" s="73"/>
      <c r="BA94" s="73"/>
      <c r="BB94" s="82"/>
      <c r="BC94" s="73"/>
      <c r="BD94" s="75"/>
      <c r="BE94" s="86"/>
      <c r="BF94" s="44"/>
      <c r="BG94" s="28"/>
      <c r="BH94" s="28"/>
      <c r="BI94" s="44"/>
      <c r="BJ94" s="28"/>
      <c r="BL94" s="28"/>
      <c r="BM94" s="44"/>
      <c r="BN94" s="28"/>
      <c r="BO94" s="44"/>
      <c r="BP94" s="44"/>
      <c r="BQ94" s="28"/>
      <c r="BR94" s="18"/>
      <c r="BS94" s="28"/>
      <c r="BT94" s="28"/>
      <c r="BU94" s="28"/>
      <c r="BV94" s="18"/>
      <c r="BW94" s="3"/>
      <c r="BX94" s="1"/>
      <c r="BY94" s="1"/>
      <c r="BZ94" s="1"/>
      <c r="CA94" s="3"/>
      <c r="CB94" s="3"/>
      <c r="CC94" s="5"/>
      <c r="CD94" s="1"/>
      <c r="CE94" s="5"/>
      <c r="CF94" s="5"/>
      <c r="CG94" s="3"/>
      <c r="CH94" s="3"/>
      <c r="CI94" s="1"/>
      <c r="CJ94" s="1"/>
      <c r="CK94" s="3"/>
      <c r="CL94" s="1"/>
      <c r="CM94" s="1"/>
      <c r="CN94" s="1"/>
      <c r="CO94" s="1"/>
      <c r="CP94" s="1"/>
      <c r="CQ94" s="1"/>
      <c r="CR94" s="1"/>
      <c r="CS94" s="1"/>
      <c r="CT94" s="1"/>
    </row>
    <row r="95" spans="1:98" ht="13.5">
      <c r="A95" s="135" t="s">
        <v>98</v>
      </c>
      <c r="B95" s="127"/>
      <c r="C95" s="127"/>
      <c r="D95" s="165"/>
      <c r="E95" s="170">
        <v>1126</v>
      </c>
      <c r="F95" s="165">
        <v>1108</v>
      </c>
      <c r="G95" s="170">
        <v>1120</v>
      </c>
      <c r="H95" s="170">
        <v>1116</v>
      </c>
      <c r="I95" s="165"/>
      <c r="J95" s="165">
        <v>1096</v>
      </c>
      <c r="K95" s="170">
        <v>1100</v>
      </c>
      <c r="L95" s="165">
        <v>1095</v>
      </c>
      <c r="M95" s="170">
        <v>1106</v>
      </c>
      <c r="N95" s="165">
        <v>1100</v>
      </c>
      <c r="O95" s="170">
        <v>1103</v>
      </c>
      <c r="P95" s="165">
        <v>1078</v>
      </c>
      <c r="Q95" s="165">
        <v>188</v>
      </c>
      <c r="R95" s="170">
        <v>1127</v>
      </c>
      <c r="S95" s="170">
        <v>1113</v>
      </c>
      <c r="T95" s="170">
        <v>1099</v>
      </c>
      <c r="U95" s="170">
        <v>1087</v>
      </c>
      <c r="V95" s="165">
        <v>1045</v>
      </c>
      <c r="W95" s="170">
        <v>1049</v>
      </c>
      <c r="X95" s="170">
        <v>1032</v>
      </c>
      <c r="Y95" s="170">
        <v>994</v>
      </c>
      <c r="Z95" s="165">
        <v>979</v>
      </c>
      <c r="AA95" s="165">
        <v>985</v>
      </c>
      <c r="AB95" s="165">
        <v>1007</v>
      </c>
      <c r="AC95" s="165">
        <v>1025</v>
      </c>
      <c r="AD95" s="165">
        <v>1026</v>
      </c>
      <c r="AE95" s="170">
        <v>1057</v>
      </c>
      <c r="AF95" s="170">
        <v>1046</v>
      </c>
      <c r="AG95" s="175">
        <v>1040</v>
      </c>
      <c r="AH95" s="73">
        <v>1036</v>
      </c>
      <c r="AI95" s="73">
        <v>1038</v>
      </c>
      <c r="AJ95" s="73">
        <v>1053</v>
      </c>
      <c r="AK95" s="82">
        <v>1058</v>
      </c>
      <c r="AL95" s="73">
        <v>1020</v>
      </c>
      <c r="AM95" s="73">
        <v>1042</v>
      </c>
      <c r="AN95" s="82">
        <v>1052</v>
      </c>
      <c r="AO95" s="82">
        <v>1034</v>
      </c>
      <c r="AP95" s="82">
        <v>993</v>
      </c>
      <c r="AQ95" s="73">
        <v>957</v>
      </c>
      <c r="AR95" s="82">
        <v>971</v>
      </c>
      <c r="AS95" s="82">
        <v>967</v>
      </c>
      <c r="AT95" s="73">
        <v>959</v>
      </c>
      <c r="AU95" s="82">
        <v>962</v>
      </c>
      <c r="AV95" s="73">
        <v>950</v>
      </c>
      <c r="AW95" s="73"/>
      <c r="AX95" s="82"/>
      <c r="AY95" s="73"/>
      <c r="AZ95" s="73"/>
      <c r="BA95" s="73"/>
      <c r="BB95" s="82"/>
      <c r="BC95" s="73"/>
      <c r="BD95" s="75"/>
      <c r="BE95" s="86"/>
      <c r="BF95" s="44"/>
      <c r="BG95" s="28"/>
      <c r="BH95" s="28"/>
      <c r="BI95" s="44"/>
      <c r="BJ95" s="28"/>
      <c r="BL95" s="28"/>
      <c r="BM95" s="44"/>
      <c r="BN95" s="28"/>
      <c r="BO95" s="44"/>
      <c r="BP95" s="44"/>
      <c r="BQ95" s="28"/>
      <c r="BR95" s="18"/>
      <c r="BS95" s="28"/>
      <c r="BT95" s="28"/>
      <c r="BU95" s="28"/>
      <c r="BV95" s="18"/>
      <c r="BW95" s="3"/>
      <c r="BX95" s="1"/>
      <c r="BY95" s="1"/>
      <c r="BZ95" s="1"/>
      <c r="CA95" s="3"/>
      <c r="CB95" s="3"/>
      <c r="CC95" s="5"/>
      <c r="CD95" s="1"/>
      <c r="CE95" s="5"/>
      <c r="CF95" s="5"/>
      <c r="CG95" s="3"/>
      <c r="CH95" s="3"/>
      <c r="CI95" s="1"/>
      <c r="CJ95" s="1"/>
      <c r="CK95" s="3"/>
      <c r="CL95" s="1"/>
      <c r="CM95" s="1"/>
      <c r="CN95" s="1"/>
      <c r="CO95" s="1"/>
      <c r="CP95" s="1"/>
      <c r="CQ95" s="1"/>
      <c r="CR95" s="1"/>
      <c r="CS95" s="1"/>
      <c r="CT95" s="1"/>
    </row>
    <row r="96" spans="1:98" ht="13.5">
      <c r="A96" s="15" t="s">
        <v>10</v>
      </c>
      <c r="B96" s="115" t="s">
        <v>63</v>
      </c>
      <c r="C96" s="116" t="s">
        <v>60</v>
      </c>
      <c r="D96" s="154"/>
      <c r="E96" s="154">
        <v>9617</v>
      </c>
      <c r="F96" s="154">
        <v>6193</v>
      </c>
      <c r="G96" s="154">
        <v>5750</v>
      </c>
      <c r="H96" s="154">
        <v>2965</v>
      </c>
      <c r="I96" s="154"/>
      <c r="J96" s="154">
        <v>3793</v>
      </c>
      <c r="K96" s="154">
        <v>4046</v>
      </c>
      <c r="L96" s="154">
        <v>6533</v>
      </c>
      <c r="M96" s="154">
        <v>3377</v>
      </c>
      <c r="N96" s="154">
        <v>4697</v>
      </c>
      <c r="O96" s="154">
        <v>10730</v>
      </c>
      <c r="P96" s="154">
        <v>7761</v>
      </c>
      <c r="Q96" s="154">
        <v>9815</v>
      </c>
      <c r="R96" s="154">
        <v>7092</v>
      </c>
      <c r="S96" s="154">
        <v>9776</v>
      </c>
      <c r="T96" s="154">
        <v>7757</v>
      </c>
      <c r="U96" s="154">
        <v>11145</v>
      </c>
      <c r="V96" s="154">
        <v>9731</v>
      </c>
      <c r="W96" s="154">
        <v>6194</v>
      </c>
      <c r="X96" s="154">
        <v>9069</v>
      </c>
      <c r="Y96" s="154">
        <v>6180</v>
      </c>
      <c r="Z96" s="154">
        <v>8463</v>
      </c>
      <c r="AA96" s="154">
        <v>30274</v>
      </c>
      <c r="AB96" s="154">
        <v>19716</v>
      </c>
      <c r="AC96" s="154">
        <v>25947</v>
      </c>
      <c r="AD96" s="154">
        <v>12907</v>
      </c>
      <c r="AE96" s="154">
        <v>18181</v>
      </c>
      <c r="AF96" s="154">
        <v>8847</v>
      </c>
      <c r="AG96" s="154">
        <v>8889</v>
      </c>
      <c r="AH96" s="76">
        <v>8430</v>
      </c>
      <c r="AI96" s="76">
        <v>12499</v>
      </c>
      <c r="AJ96" s="76">
        <v>12569</v>
      </c>
      <c r="AK96" s="76">
        <v>12628</v>
      </c>
      <c r="AL96" s="76">
        <v>11435</v>
      </c>
      <c r="AM96" s="76">
        <v>18044</v>
      </c>
      <c r="AN96" s="76">
        <v>11145</v>
      </c>
      <c r="AO96" s="76">
        <v>14545</v>
      </c>
      <c r="AP96" s="76">
        <v>5164</v>
      </c>
      <c r="AQ96" s="76">
        <v>10290</v>
      </c>
      <c r="AR96" s="76">
        <v>5324</v>
      </c>
      <c r="AS96" s="76">
        <v>5282</v>
      </c>
      <c r="AT96" s="76">
        <v>10464</v>
      </c>
      <c r="AU96" s="76">
        <v>8237</v>
      </c>
      <c r="AV96" s="76">
        <v>4943</v>
      </c>
      <c r="AW96" s="76">
        <v>9362</v>
      </c>
      <c r="AX96" s="76">
        <v>6664</v>
      </c>
      <c r="AY96" s="76">
        <v>8182</v>
      </c>
      <c r="AZ96" s="76">
        <v>11212</v>
      </c>
      <c r="BA96" s="76">
        <v>9153</v>
      </c>
      <c r="BB96" s="76">
        <v>18159</v>
      </c>
      <c r="BC96" s="76">
        <v>8689</v>
      </c>
      <c r="BD96" s="77">
        <v>11318</v>
      </c>
      <c r="BE96" s="90">
        <v>10990</v>
      </c>
      <c r="BF96" s="27"/>
      <c r="BG96" s="27"/>
      <c r="BH96" s="27"/>
      <c r="BI96" s="27"/>
      <c r="BJ96" s="27"/>
      <c r="BK96" s="99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7"/>
      <c r="BX96" s="7"/>
      <c r="BY96" s="7"/>
      <c r="BZ96" s="7"/>
      <c r="CA96" s="7"/>
      <c r="CB96" s="7"/>
      <c r="CC96" s="1"/>
      <c r="CD96" s="1"/>
      <c r="CE96" s="5"/>
      <c r="CF96" s="5"/>
      <c r="CG96" s="3"/>
      <c r="CH96" s="3"/>
      <c r="CI96" s="1"/>
      <c r="CJ96" s="1"/>
      <c r="CK96" s="3"/>
      <c r="CL96" s="1"/>
      <c r="CM96" s="1"/>
      <c r="CN96" s="1"/>
      <c r="CO96" s="1"/>
      <c r="CP96" s="1"/>
      <c r="CQ96" s="1"/>
      <c r="CR96" s="1"/>
      <c r="CS96" s="1"/>
      <c r="CT96" s="1"/>
    </row>
    <row r="97" spans="1:98" ht="13.5">
      <c r="A97" s="154" t="s">
        <v>11</v>
      </c>
      <c r="B97" s="115" t="s">
        <v>63</v>
      </c>
      <c r="C97" s="116" t="s">
        <v>64</v>
      </c>
      <c r="D97" s="154" t="s">
        <v>60</v>
      </c>
      <c r="E97" s="154">
        <v>121089</v>
      </c>
      <c r="F97" s="154">
        <v>121916</v>
      </c>
      <c r="G97" s="154">
        <v>122635</v>
      </c>
      <c r="H97" s="154">
        <v>123198</v>
      </c>
      <c r="I97" s="154"/>
      <c r="J97" s="154">
        <v>123861</v>
      </c>
      <c r="K97" s="154">
        <v>124383</v>
      </c>
      <c r="L97" s="154">
        <v>125159</v>
      </c>
      <c r="M97" s="154">
        <v>125477</v>
      </c>
      <c r="N97" s="154">
        <v>125411</v>
      </c>
      <c r="O97" s="154">
        <v>125730</v>
      </c>
      <c r="P97" s="154">
        <v>126238</v>
      </c>
      <c r="Q97" s="154">
        <v>128206</v>
      </c>
      <c r="R97" s="154">
        <v>127780</v>
      </c>
      <c r="S97" s="154">
        <v>129685</v>
      </c>
      <c r="T97" s="154">
        <v>131068</v>
      </c>
      <c r="U97" s="154">
        <v>130771</v>
      </c>
      <c r="V97" s="154">
        <v>110082</v>
      </c>
      <c r="W97" s="154">
        <v>131717</v>
      </c>
      <c r="X97" s="154">
        <v>132941</v>
      </c>
      <c r="Y97" s="154">
        <v>133009</v>
      </c>
      <c r="Z97" s="154">
        <v>133423</v>
      </c>
      <c r="AA97" s="154">
        <v>141559</v>
      </c>
      <c r="AB97" s="154">
        <v>147392</v>
      </c>
      <c r="AC97" s="154">
        <v>153003</v>
      </c>
      <c r="AD97" s="154">
        <v>155550</v>
      </c>
      <c r="AE97" s="154">
        <v>159500</v>
      </c>
      <c r="AF97" s="154">
        <v>160851</v>
      </c>
      <c r="AG97" s="154">
        <v>161385</v>
      </c>
      <c r="AH97" s="76">
        <v>161342</v>
      </c>
      <c r="AI97" s="76">
        <v>160873</v>
      </c>
      <c r="AJ97" s="76">
        <v>160457</v>
      </c>
      <c r="AK97" s="76">
        <v>166151</v>
      </c>
      <c r="AL97" s="76">
        <v>163298</v>
      </c>
      <c r="AM97" s="76">
        <v>165395</v>
      </c>
      <c r="AN97" s="76">
        <v>164649</v>
      </c>
      <c r="AO97" s="76">
        <v>167118</v>
      </c>
      <c r="AP97" s="76">
        <v>166809</v>
      </c>
      <c r="AQ97" s="76">
        <v>166635</v>
      </c>
      <c r="AR97" s="76">
        <v>165602</v>
      </c>
      <c r="AS97" s="76">
        <v>165469</v>
      </c>
      <c r="AT97" s="76">
        <v>165300</v>
      </c>
      <c r="AU97" s="76">
        <v>166272</v>
      </c>
      <c r="AV97" s="76">
        <v>166886</v>
      </c>
      <c r="AW97" s="76">
        <v>166959</v>
      </c>
      <c r="AX97" s="76">
        <v>167677</v>
      </c>
      <c r="AY97" s="76">
        <v>166814</v>
      </c>
      <c r="AZ97" s="76">
        <v>166024</v>
      </c>
      <c r="BA97" s="76">
        <v>165215</v>
      </c>
      <c r="BB97" s="76">
        <v>169098</v>
      </c>
      <c r="BC97" s="76">
        <v>168485</v>
      </c>
      <c r="BD97" s="77">
        <v>168803</v>
      </c>
      <c r="BE97" s="90">
        <v>168620</v>
      </c>
      <c r="BF97" s="27"/>
      <c r="BG97" s="27"/>
      <c r="BH97" s="27"/>
      <c r="BI97" s="27"/>
      <c r="BJ97" s="27"/>
      <c r="BK97" s="99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7"/>
      <c r="BX97" s="7"/>
      <c r="BY97" s="7"/>
      <c r="BZ97" s="7"/>
      <c r="CA97" s="7"/>
      <c r="CB97" s="7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s="65" customFormat="1" ht="13.5">
      <c r="A98" s="117" t="s">
        <v>20</v>
      </c>
      <c r="B98" s="119" t="s">
        <v>68</v>
      </c>
      <c r="C98" s="196" t="s">
        <v>67</v>
      </c>
      <c r="D98" s="148" t="s">
        <v>60</v>
      </c>
      <c r="E98" s="148" t="s">
        <v>665</v>
      </c>
      <c r="F98" s="148" t="s">
        <v>653</v>
      </c>
      <c r="G98" s="148" t="s">
        <v>639</v>
      </c>
      <c r="H98" s="148" t="s">
        <v>236</v>
      </c>
      <c r="I98" s="148"/>
      <c r="J98" s="148" t="s">
        <v>599</v>
      </c>
      <c r="K98" s="148" t="s">
        <v>600</v>
      </c>
      <c r="L98" s="148" t="s">
        <v>379</v>
      </c>
      <c r="M98" s="148" t="s">
        <v>562</v>
      </c>
      <c r="N98" s="148" t="s">
        <v>425</v>
      </c>
      <c r="O98" s="148" t="s">
        <v>515</v>
      </c>
      <c r="P98" s="148" t="s">
        <v>495</v>
      </c>
      <c r="Q98" s="148" t="s">
        <v>477</v>
      </c>
      <c r="R98" s="148" t="s">
        <v>422</v>
      </c>
      <c r="S98" s="148" t="s">
        <v>425</v>
      </c>
      <c r="T98" s="148" t="s">
        <v>422</v>
      </c>
      <c r="U98" s="148" t="s">
        <v>379</v>
      </c>
      <c r="V98" s="148" t="s">
        <v>379</v>
      </c>
      <c r="W98" s="148" t="s">
        <v>325</v>
      </c>
      <c r="X98" s="148" t="s">
        <v>325</v>
      </c>
      <c r="Y98" s="148" t="s">
        <v>303</v>
      </c>
      <c r="Z98" s="148" t="s">
        <v>289</v>
      </c>
      <c r="AA98" s="148" t="s">
        <v>268</v>
      </c>
      <c r="AB98" s="148" t="s">
        <v>263</v>
      </c>
      <c r="AC98" s="148" t="s">
        <v>259</v>
      </c>
      <c r="AD98" s="148" t="s">
        <v>243</v>
      </c>
      <c r="AE98" s="148" t="s">
        <v>237</v>
      </c>
      <c r="AF98" s="148">
        <v>84</v>
      </c>
      <c r="AG98" s="148">
        <v>87</v>
      </c>
      <c r="AH98" s="83">
        <v>89</v>
      </c>
      <c r="AI98" s="83">
        <v>92</v>
      </c>
      <c r="AJ98" s="83">
        <v>91</v>
      </c>
      <c r="AK98" s="83">
        <v>89</v>
      </c>
      <c r="AL98" s="83">
        <v>89</v>
      </c>
      <c r="AM98" s="83">
        <v>86</v>
      </c>
      <c r="AN98" s="83">
        <v>89</v>
      </c>
      <c r="AO98" s="83">
        <v>85</v>
      </c>
      <c r="AP98" s="83">
        <v>86</v>
      </c>
      <c r="AQ98" s="83">
        <v>87</v>
      </c>
      <c r="AR98" s="83">
        <v>87</v>
      </c>
      <c r="AS98" s="83">
        <v>88</v>
      </c>
      <c r="AT98" s="83">
        <v>89</v>
      </c>
      <c r="AU98" s="83">
        <v>87</v>
      </c>
      <c r="AV98" s="83">
        <v>87</v>
      </c>
      <c r="AW98" s="83">
        <v>90</v>
      </c>
      <c r="AX98" s="83">
        <v>90</v>
      </c>
      <c r="AY98" s="83">
        <v>92</v>
      </c>
      <c r="AZ98" s="83">
        <v>94</v>
      </c>
      <c r="BA98" s="83">
        <v>92</v>
      </c>
      <c r="BB98" s="83">
        <v>94</v>
      </c>
      <c r="BC98" s="83">
        <v>96</v>
      </c>
      <c r="BD98" s="79">
        <v>100</v>
      </c>
      <c r="BE98" s="91">
        <v>98</v>
      </c>
      <c r="BF98" s="61"/>
      <c r="BG98" s="61"/>
      <c r="BH98" s="61"/>
      <c r="BI98" s="61"/>
      <c r="BJ98" s="61"/>
      <c r="BK98" s="62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4"/>
      <c r="BX98" s="64"/>
      <c r="BY98" s="64"/>
      <c r="BZ98" s="64"/>
      <c r="CA98" s="64"/>
      <c r="CB98" s="64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</row>
    <row r="99" spans="1:98" s="65" customFormat="1" ht="13.5">
      <c r="A99" s="103" t="s">
        <v>55</v>
      </c>
      <c r="B99" s="194" t="s">
        <v>69</v>
      </c>
      <c r="C99" s="197" t="s">
        <v>70</v>
      </c>
      <c r="D99" s="115" t="s">
        <v>60</v>
      </c>
      <c r="E99" s="83" t="s">
        <v>47</v>
      </c>
      <c r="F99" s="141" t="s">
        <v>48</v>
      </c>
      <c r="G99" s="83" t="s">
        <v>47</v>
      </c>
      <c r="H99" s="83" t="s">
        <v>47</v>
      </c>
      <c r="I99" s="182"/>
      <c r="J99" s="141" t="s">
        <v>48</v>
      </c>
      <c r="K99" s="83" t="s">
        <v>47</v>
      </c>
      <c r="L99" s="83" t="s">
        <v>47</v>
      </c>
      <c r="M99" s="83" t="s">
        <v>47</v>
      </c>
      <c r="N99" s="141" t="s">
        <v>48</v>
      </c>
      <c r="O99" s="83" t="s">
        <v>47</v>
      </c>
      <c r="P99" s="141" t="s">
        <v>48</v>
      </c>
      <c r="Q99" s="141" t="s">
        <v>48</v>
      </c>
      <c r="R99" s="141" t="s">
        <v>48</v>
      </c>
      <c r="S99" s="141" t="s">
        <v>48</v>
      </c>
      <c r="T99" s="141" t="s">
        <v>48</v>
      </c>
      <c r="U99" s="141" t="s">
        <v>48</v>
      </c>
      <c r="V99" s="141" t="s">
        <v>48</v>
      </c>
      <c r="W99" s="141" t="s">
        <v>48</v>
      </c>
      <c r="X99" s="141" t="s">
        <v>48</v>
      </c>
      <c r="Y99" s="141" t="s">
        <v>48</v>
      </c>
      <c r="Z99" s="141" t="s">
        <v>48</v>
      </c>
      <c r="AA99" s="141" t="s">
        <v>48</v>
      </c>
      <c r="AB99" s="141" t="s">
        <v>48</v>
      </c>
      <c r="AC99" s="141" t="s">
        <v>48</v>
      </c>
      <c r="AD99" s="141" t="s">
        <v>48</v>
      </c>
      <c r="AE99" s="141" t="s">
        <v>48</v>
      </c>
      <c r="AF99" s="141" t="s">
        <v>48</v>
      </c>
      <c r="AG99" s="141" t="s">
        <v>48</v>
      </c>
      <c r="AH99" s="141" t="s">
        <v>48</v>
      </c>
      <c r="AI99" s="83" t="s">
        <v>47</v>
      </c>
      <c r="AJ99" s="83" t="s">
        <v>47</v>
      </c>
      <c r="AK99" s="83" t="s">
        <v>47</v>
      </c>
      <c r="AL99" s="83" t="s">
        <v>47</v>
      </c>
      <c r="AM99" s="83" t="s">
        <v>47</v>
      </c>
      <c r="AN99" s="83" t="s">
        <v>47</v>
      </c>
      <c r="AO99" s="83" t="s">
        <v>47</v>
      </c>
      <c r="AP99" s="83" t="s">
        <v>47</v>
      </c>
      <c r="AQ99" s="83" t="s">
        <v>47</v>
      </c>
      <c r="AR99" s="83" t="s">
        <v>47</v>
      </c>
      <c r="AS99" s="83" t="s">
        <v>47</v>
      </c>
      <c r="AT99" s="83" t="s">
        <v>47</v>
      </c>
      <c r="AU99" s="83" t="s">
        <v>47</v>
      </c>
      <c r="AV99" s="83" t="s">
        <v>47</v>
      </c>
      <c r="AW99" s="83" t="s">
        <v>47</v>
      </c>
      <c r="AX99" s="83" t="s">
        <v>47</v>
      </c>
      <c r="AY99" s="83" t="s">
        <v>47</v>
      </c>
      <c r="AZ99" s="83" t="s">
        <v>47</v>
      </c>
      <c r="BA99" s="83" t="s">
        <v>47</v>
      </c>
      <c r="BB99" s="83" t="s">
        <v>47</v>
      </c>
      <c r="BC99" s="83" t="s">
        <v>47</v>
      </c>
      <c r="BD99" s="83" t="s">
        <v>47</v>
      </c>
      <c r="BE99" s="83" t="s">
        <v>47</v>
      </c>
      <c r="BF99" s="61"/>
      <c r="BG99" s="61"/>
      <c r="BH99" s="61"/>
      <c r="BI99" s="61"/>
      <c r="BJ99" s="61"/>
      <c r="BK99" s="62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4"/>
      <c r="BX99" s="64"/>
      <c r="BY99" s="64"/>
      <c r="BZ99" s="64"/>
      <c r="CA99" s="64"/>
      <c r="CB99" s="64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</row>
    <row r="100" spans="1:98" ht="13.5">
      <c r="A100" s="130" t="s">
        <v>643</v>
      </c>
      <c r="B100" s="131"/>
      <c r="C100" s="131"/>
      <c r="D100" s="150" t="s">
        <v>651</v>
      </c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8"/>
      <c r="BE100" s="58"/>
      <c r="BF100" s="42"/>
      <c r="BG100" s="42"/>
      <c r="BH100" s="42"/>
      <c r="BI100" s="42"/>
      <c r="BJ100" s="42"/>
      <c r="BK100" s="48"/>
      <c r="BL100" s="42"/>
      <c r="BM100" s="42"/>
      <c r="BN100" s="42"/>
      <c r="BO100" s="42"/>
      <c r="BP100" s="42"/>
      <c r="BQ100" s="23"/>
      <c r="BR100" s="23"/>
      <c r="BS100" s="23"/>
      <c r="BT100" s="23"/>
      <c r="BU100" s="23"/>
      <c r="BV100" s="23"/>
      <c r="BW100" s="1"/>
      <c r="BX100" s="1"/>
      <c r="BY100" s="1"/>
      <c r="BZ100" s="1"/>
      <c r="CA100" s="1"/>
      <c r="CB100" s="1"/>
      <c r="CC100" s="1"/>
      <c r="CD100" s="3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74" ht="13.5">
      <c r="A101" s="113"/>
      <c r="B101" s="104"/>
      <c r="C101" s="104"/>
      <c r="D101" s="54" t="s">
        <v>32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 t="s">
        <v>60</v>
      </c>
      <c r="P101" s="54" t="s">
        <v>62</v>
      </c>
      <c r="Q101" s="54"/>
      <c r="R101" s="54"/>
      <c r="S101" s="54"/>
      <c r="T101" s="54"/>
      <c r="U101" s="54" t="s">
        <v>380</v>
      </c>
      <c r="V101" s="54"/>
      <c r="W101" s="54"/>
      <c r="X101" s="54" t="s">
        <v>62</v>
      </c>
      <c r="Y101" s="54"/>
      <c r="Z101" s="54"/>
      <c r="AA101" s="54"/>
      <c r="AB101" s="54"/>
      <c r="AC101" s="54"/>
      <c r="AD101" s="54" t="s">
        <v>32</v>
      </c>
      <c r="AE101" s="54"/>
      <c r="AF101" s="54"/>
      <c r="AG101" s="54"/>
      <c r="AH101" s="54" t="s">
        <v>26</v>
      </c>
      <c r="AI101" s="54" t="s">
        <v>60</v>
      </c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1"/>
      <c r="BE101" s="51"/>
      <c r="BF101" s="44"/>
      <c r="BG101" s="44"/>
      <c r="BH101" s="44"/>
      <c r="BI101" s="44"/>
      <c r="BJ101" s="44"/>
      <c r="BL101" s="45"/>
      <c r="BM101" s="44"/>
      <c r="BN101" s="44"/>
      <c r="BO101" s="45"/>
      <c r="BP101" s="45"/>
      <c r="BQ101" s="22"/>
      <c r="BR101" s="22"/>
      <c r="BS101" s="22"/>
      <c r="BT101" s="22"/>
      <c r="BU101" s="22"/>
      <c r="BV101" s="22"/>
    </row>
    <row r="102" spans="1:68" ht="13.5">
      <c r="A102" s="14"/>
      <c r="B102" s="54"/>
      <c r="C102" s="54"/>
      <c r="D102" s="54" t="s">
        <v>97</v>
      </c>
      <c r="E102" s="54"/>
      <c r="F102" s="54"/>
      <c r="G102" s="54"/>
      <c r="H102" s="54"/>
      <c r="I102" s="54"/>
      <c r="J102" s="54"/>
      <c r="K102" s="54"/>
      <c r="L102" s="54" t="s">
        <v>60</v>
      </c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 t="s">
        <v>60</v>
      </c>
      <c r="X102" s="54"/>
      <c r="Y102" s="54" t="s">
        <v>32</v>
      </c>
      <c r="Z102" s="54"/>
      <c r="AA102" s="54"/>
      <c r="AB102" s="54"/>
      <c r="AC102" s="54" t="s">
        <v>32</v>
      </c>
      <c r="AD102" s="54" t="s">
        <v>97</v>
      </c>
      <c r="AE102" s="54"/>
      <c r="AF102" s="54"/>
      <c r="AG102" s="54"/>
      <c r="AH102" s="54"/>
      <c r="AI102" s="54"/>
      <c r="AJ102" s="54" t="s">
        <v>62</v>
      </c>
      <c r="AK102" s="54"/>
      <c r="AL102" s="54" t="s">
        <v>52</v>
      </c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1"/>
      <c r="BL102" s="26"/>
      <c r="BO102" s="26"/>
      <c r="BP102" s="26"/>
    </row>
    <row r="103" spans="1:67" ht="13.5">
      <c r="A103" s="14"/>
      <c r="B103" s="54" t="s">
        <v>32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 t="s">
        <v>52</v>
      </c>
      <c r="T103" s="54"/>
      <c r="U103" s="54"/>
      <c r="V103" s="54"/>
      <c r="W103" s="54"/>
      <c r="X103" s="54"/>
      <c r="Y103" s="54" t="s">
        <v>32</v>
      </c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1"/>
      <c r="BL103" s="26"/>
      <c r="BO103" s="26"/>
    </row>
    <row r="104" spans="1:67" ht="13.5">
      <c r="A104" s="14"/>
      <c r="B104" s="54"/>
      <c r="C104" s="54" t="s">
        <v>96</v>
      </c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 t="s">
        <v>62</v>
      </c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1"/>
      <c r="BO104" s="26"/>
    </row>
    <row r="105" spans="1:67" ht="13.5">
      <c r="A105" s="1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1"/>
      <c r="BO105" s="26"/>
    </row>
    <row r="106" ht="13.5">
      <c r="BO106" s="26"/>
    </row>
    <row r="107" spans="34:67" ht="13.5">
      <c r="AH107" s="53" t="s">
        <v>15</v>
      </c>
      <c r="AI107" s="53" t="s">
        <v>96</v>
      </c>
      <c r="BO107" s="26"/>
    </row>
    <row r="108" spans="4:67" ht="13.5">
      <c r="D108" s="53" t="s">
        <v>96</v>
      </c>
      <c r="BO108" s="93"/>
    </row>
    <row r="109" ht="13.5">
      <c r="BO109" s="93"/>
    </row>
    <row r="110" ht="13.5">
      <c r="BO110" s="93"/>
    </row>
    <row r="111" ht="13.5">
      <c r="BO111" s="93"/>
    </row>
    <row r="112" ht="13.5">
      <c r="BO112" s="93"/>
    </row>
    <row r="113" ht="13.5">
      <c r="BO113" s="93"/>
    </row>
    <row r="114" ht="13.5">
      <c r="BO114" s="93"/>
    </row>
    <row r="115" ht="13.5">
      <c r="BO115" s="93"/>
    </row>
    <row r="116" spans="34:67" ht="13.5">
      <c r="AH116" s="53" t="s">
        <v>16</v>
      </c>
      <c r="BO116" s="93"/>
    </row>
    <row r="117" ht="13.5">
      <c r="BO117" s="93"/>
    </row>
    <row r="118" ht="13.5">
      <c r="BB118" s="53" t="s">
        <v>16</v>
      </c>
    </row>
    <row r="122" ht="12.75" customHeight="1"/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Kiyotaka Imai</dc:creator>
  <cp:keywords/>
  <dc:description/>
  <cp:lastModifiedBy>A</cp:lastModifiedBy>
  <dcterms:created xsi:type="dcterms:W3CDTF">2005-06-19T06:24:38Z</dcterms:created>
  <dcterms:modified xsi:type="dcterms:W3CDTF">2005-12-02T03:47:24Z</dcterms:modified>
  <cp:category/>
  <cp:version/>
  <cp:contentType/>
  <cp:contentStatus/>
</cp:coreProperties>
</file>